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10.1 _A_20" sheetId="1" r:id="rId1"/>
    <sheet name="Graf-10.1_A_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4" i="2" l="1"/>
  <c r="C5" i="2"/>
  <c r="C3" i="2"/>
  <c r="C6" i="2" l="1"/>
  <c r="C8" i="2" s="1"/>
</calcChain>
</file>

<file path=xl/sharedStrings.xml><?xml version="1.0" encoding="utf-8"?>
<sst xmlns="http://schemas.openxmlformats.org/spreadsheetml/2006/main" count="40" uniqueCount="34">
  <si>
    <r>
      <t xml:space="preserve">Fuente: </t>
    </r>
    <r>
      <rPr>
        <sz val="9"/>
        <rFont val="Times New Roman"/>
        <family val="1"/>
      </rPr>
      <t xml:space="preserve">Banco Central del Paraguay. Informe Económico Junio 2021. </t>
    </r>
  </si>
  <si>
    <t xml:space="preserve">             Las sumas totales pueden tener diferencias debido a redondeos decimales.</t>
  </si>
  <si>
    <r>
      <rPr>
        <b/>
        <sz val="9"/>
        <rFont val="Times New Roman"/>
        <family val="1"/>
      </rPr>
      <t>Notas:</t>
    </r>
    <r>
      <rPr>
        <sz val="9"/>
        <rFont val="Times New Roman"/>
        <family val="1"/>
      </rPr>
      <t xml:space="preserve"> Con la implementación del año base 2014, Binacionales se encuentran incluidas en la actividad "Electricidad y agua".</t>
    </r>
  </si>
  <si>
    <t>1/ Cifras actualizadas por la fuente.</t>
  </si>
  <si>
    <t>Gobierno general</t>
  </si>
  <si>
    <t>Servicios a los hogares</t>
  </si>
  <si>
    <t>Hoteles y restaurantes</t>
  </si>
  <si>
    <t>Servicios a las empresas</t>
  </si>
  <si>
    <t>Servicios inmobiliarios</t>
  </si>
  <si>
    <t>Finanzas</t>
  </si>
  <si>
    <t>Comercio</t>
  </si>
  <si>
    <t>Comunicaciones</t>
  </si>
  <si>
    <t>Transportes</t>
  </si>
  <si>
    <t>Sector Servicios</t>
  </si>
  <si>
    <t>Electricidad y agua</t>
  </si>
  <si>
    <t>Construcción</t>
  </si>
  <si>
    <t>Manufactura</t>
  </si>
  <si>
    <t>Sector Secundario</t>
  </si>
  <si>
    <t>Explotación forestal, pesca y minería</t>
  </si>
  <si>
    <t>Ganadería</t>
  </si>
  <si>
    <t>Agricultura</t>
  </si>
  <si>
    <t>Sector Primario</t>
  </si>
  <si>
    <t>Valor Agregado Bruto</t>
  </si>
  <si>
    <t>Impuestos a los productos</t>
  </si>
  <si>
    <t>Producto Interno Bruto</t>
  </si>
  <si>
    <t>Constantes (base=2014)</t>
  </si>
  <si>
    <t>Corrientes</t>
  </si>
  <si>
    <t>2020 p</t>
  </si>
  <si>
    <r>
      <t>2019</t>
    </r>
    <r>
      <rPr>
        <vertAlign val="superscript"/>
        <sz val="10"/>
        <rFont val="Times New Roman"/>
        <family val="1"/>
      </rPr>
      <t>1/</t>
    </r>
  </si>
  <si>
    <t>Sector económico</t>
  </si>
  <si>
    <t>10.1. Producto Interno Bruto por año, según sector económico (en millones de Guaraníes). Periodo 2019-2020</t>
  </si>
  <si>
    <t>%</t>
  </si>
  <si>
    <t>Cifras Corrientes</t>
  </si>
  <si>
    <t>10.1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</si>
</sst>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_-* #,##0.00\ _P_t_s_-;\-* #,##0.00\ _P_t_s_-;_-* &quot;-&quot;??\ _P_t_s_-;_-@_-"/>
    <numFmt numFmtId="165" formatCode="#,##0.0"/>
    <numFmt numFmtId="166" formatCode="0.0"/>
    <numFmt numFmtId="167" formatCode="#,##0;[Red]#,##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-* #.##0.00\ _P_t_s_-;\-* #.##0.00\ _P_t_s_-;_-* &quot;-&quot;??\ _P_t_s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  <numFmt numFmtId="198" formatCode="#,##0.0;[Red]#,##0.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9"/>
      <color theme="0"/>
      <name val="Times New Roman"/>
      <family val="1"/>
    </font>
    <font>
      <b/>
      <sz val="11"/>
      <color theme="8" tint="-0.249977111117893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b/>
      <sz val="10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4">
    <xf numFmtId="0" fontId="0" fillId="0" borderId="0"/>
    <xf numFmtId="164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17" fillId="12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17" fillId="16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17" fillId="20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4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28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17" fillId="32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168" fontId="6" fillId="2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168" fontId="11" fillId="6" borderId="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168" fontId="13" fillId="7" borderId="7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168" fontId="12" fillId="0" borderId="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169" fontId="1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17" fillId="9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17" fillId="13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17" fillId="17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1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25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17" fillId="29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168" fontId="9" fillId="5" borderId="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1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Font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ont="0" applyFill="0" applyBorder="0" applyAlignment="0" applyProtection="0"/>
    <xf numFmtId="0" fontId="37" fillId="54" borderId="0" applyNumberFormat="0" applyFont="0" applyBorder="0" applyProtection="0"/>
    <xf numFmtId="176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168" fontId="7" fillId="3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9" fillId="0" borderId="0" applyFill="0" applyBorder="0" applyAlignment="0" applyProtection="0"/>
    <xf numFmtId="41" fontId="20" fillId="0" borderId="0" applyFont="0" applyFill="0" applyBorder="0" applyAlignment="0" applyProtection="0"/>
    <xf numFmtId="178" fontId="19" fillId="0" borderId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1" fontId="44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ill="0" applyBorder="0" applyAlignment="0" applyProtection="0"/>
    <xf numFmtId="184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4" fillId="0" borderId="0" applyFont="0" applyFill="0" applyBorder="0" applyAlignment="0" applyProtection="0"/>
    <xf numFmtId="190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19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6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4" fontId="19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9" fillId="0" borderId="0" applyFill="0" applyBorder="0" applyAlignment="0" applyProtection="0"/>
    <xf numFmtId="182" fontId="1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ill="0" applyBorder="0" applyAlignment="0" applyProtection="0"/>
    <xf numFmtId="182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4" fontId="19" fillId="0" borderId="0" applyFill="0" applyBorder="0" applyAlignment="0" applyProtection="0"/>
    <xf numFmtId="19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0" fontId="47" fillId="0" borderId="0" applyNumberFormat="0" applyBorder="0" applyProtection="0"/>
    <xf numFmtId="19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66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0" fontId="45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168" fontId="8" fillId="4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6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6" fontId="49" fillId="0" borderId="0"/>
    <xf numFmtId="37" fontId="46" fillId="0" borderId="0"/>
    <xf numFmtId="0" fontId="1" fillId="0" borderId="0"/>
    <xf numFmtId="196" fontId="49" fillId="0" borderId="0"/>
    <xf numFmtId="37" fontId="46" fillId="0" borderId="0"/>
    <xf numFmtId="197" fontId="49" fillId="0" borderId="0"/>
    <xf numFmtId="196" fontId="49" fillId="0" borderId="0"/>
    <xf numFmtId="37" fontId="46" fillId="0" borderId="0"/>
    <xf numFmtId="197" fontId="49" fillId="0" borderId="0"/>
    <xf numFmtId="196" fontId="49" fillId="0" borderId="0"/>
    <xf numFmtId="37" fontId="46" fillId="0" borderId="0"/>
    <xf numFmtId="197" fontId="49" fillId="0" borderId="0"/>
    <xf numFmtId="37" fontId="46" fillId="0" borderId="0"/>
    <xf numFmtId="19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29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6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6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6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20" fillId="0" borderId="0" applyNumberFormat="0" applyFill="0" applyBorder="0" applyAlignment="0" applyProtection="0"/>
    <xf numFmtId="196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6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7" fontId="49" fillId="0" borderId="0"/>
    <xf numFmtId="196" fontId="4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19" fillId="56" borderId="17" applyNumberFormat="0" applyFont="0" applyAlignment="0" applyProtection="0"/>
    <xf numFmtId="168" fontId="19" fillId="56" borderId="17" applyNumberFormat="0" applyFont="0" applyAlignment="0" applyProtection="0"/>
    <xf numFmtId="168" fontId="1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168" fontId="10" fillId="6" borderId="5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57" fillId="48" borderId="18" applyNumberFormat="0" applyAlignment="0" applyProtection="0"/>
    <xf numFmtId="168" fontId="57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168" fontId="3" fillId="0" borderId="1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168" fontId="4" fillId="0" borderId="2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168" fontId="5" fillId="0" borderId="3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168" fontId="16" fillId="0" borderId="9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 applyFill="1"/>
    <xf numFmtId="3" fontId="20" fillId="0" borderId="0" xfId="1" applyNumberFormat="1" applyFont="1" applyFill="1" applyBorder="1" applyAlignment="1">
      <alignment horizontal="right" indent="2"/>
    </xf>
    <xf numFmtId="0" fontId="13" fillId="0" borderId="0" xfId="0" applyFont="1"/>
    <xf numFmtId="3" fontId="0" fillId="0" borderId="0" xfId="0" applyNumberFormat="1"/>
    <xf numFmtId="3" fontId="21" fillId="33" borderId="0" xfId="2" applyNumberFormat="1" applyFont="1" applyFill="1"/>
    <xf numFmtId="0" fontId="21" fillId="33" borderId="0" xfId="2" applyFont="1" applyFill="1"/>
    <xf numFmtId="0" fontId="22" fillId="33" borderId="0" xfId="2" applyFont="1" applyFill="1" applyAlignment="1" applyProtection="1">
      <alignment horizontal="left"/>
    </xf>
    <xf numFmtId="0" fontId="20" fillId="0" borderId="0" xfId="0" applyFont="1" applyFill="1"/>
    <xf numFmtId="165" fontId="20" fillId="0" borderId="0" xfId="0" applyNumberFormat="1" applyFont="1" applyFill="1"/>
    <xf numFmtId="0" fontId="20" fillId="0" borderId="0" xfId="0" applyFont="1" applyFill="1" applyAlignment="1">
      <alignment horizontal="left"/>
    </xf>
    <xf numFmtId="0" fontId="23" fillId="0" borderId="0" xfId="0" applyFont="1" applyFill="1"/>
    <xf numFmtId="166" fontId="20" fillId="0" borderId="10" xfId="0" applyNumberFormat="1" applyFont="1" applyFill="1" applyBorder="1" applyAlignment="1" applyProtection="1">
      <alignment horizontal="right"/>
    </xf>
    <xf numFmtId="166" fontId="20" fillId="0" borderId="10" xfId="0" applyNumberFormat="1" applyFont="1" applyFill="1" applyBorder="1" applyAlignment="1">
      <alignment horizontal="right"/>
    </xf>
    <xf numFmtId="166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/>
    <xf numFmtId="0" fontId="20" fillId="33" borderId="0" xfId="2" applyFont="1" applyFill="1"/>
    <xf numFmtId="3" fontId="20" fillId="0" borderId="0" xfId="3" applyNumberFormat="1" applyFont="1" applyFill="1" applyBorder="1" applyAlignment="1" applyProtection="1">
      <alignment horizontal="right" indent="2"/>
    </xf>
    <xf numFmtId="3" fontId="20" fillId="0" borderId="0" xfId="3" applyNumberFormat="1" applyFont="1" applyFill="1" applyBorder="1" applyAlignment="1" applyProtection="1">
      <alignment horizontal="right" indent="1"/>
    </xf>
    <xf numFmtId="3" fontId="20" fillId="0" borderId="0" xfId="1" applyNumberFormat="1" applyFont="1" applyFill="1" applyBorder="1" applyAlignment="1">
      <alignment horizontal="right" indent="1"/>
    </xf>
    <xf numFmtId="0" fontId="20" fillId="33" borderId="0" xfId="2" applyFont="1" applyFill="1" applyAlignment="1">
      <alignment horizontal="left"/>
    </xf>
    <xf numFmtId="0" fontId="20" fillId="33" borderId="0" xfId="2" applyFont="1" applyFill="1" applyAlignment="1">
      <alignment horizontal="left" indent="1"/>
    </xf>
    <xf numFmtId="0" fontId="20" fillId="33" borderId="0" xfId="2" applyFont="1" applyFill="1" applyAlignment="1">
      <alignment horizontal="left" indent="4"/>
    </xf>
    <xf numFmtId="0" fontId="24" fillId="33" borderId="0" xfId="2" applyFont="1" applyFill="1"/>
    <xf numFmtId="3" fontId="24" fillId="0" borderId="0" xfId="1" applyNumberFormat="1" applyFont="1" applyFill="1" applyBorder="1" applyAlignment="1">
      <alignment horizontal="right" indent="2"/>
    </xf>
    <xf numFmtId="3" fontId="24" fillId="0" borderId="0" xfId="1" applyNumberFormat="1" applyFont="1" applyFill="1" applyBorder="1" applyAlignment="1">
      <alignment horizontal="right" indent="1"/>
    </xf>
    <xf numFmtId="0" fontId="24" fillId="33" borderId="0" xfId="2" applyFont="1" applyFill="1" applyAlignment="1">
      <alignment horizontal="left"/>
    </xf>
    <xf numFmtId="0" fontId="24" fillId="33" borderId="0" xfId="2" applyFont="1" applyFill="1" applyAlignment="1">
      <alignment horizontal="left" indent="4"/>
    </xf>
    <xf numFmtId="0" fontId="25" fillId="0" borderId="0" xfId="0" applyFont="1" applyFill="1"/>
    <xf numFmtId="0" fontId="24" fillId="0" borderId="0" xfId="2" applyFont="1" applyFill="1"/>
    <xf numFmtId="0" fontId="24" fillId="0" borderId="0" xfId="2" applyFont="1" applyFill="1" applyAlignment="1">
      <alignment horizontal="left"/>
    </xf>
    <xf numFmtId="0" fontId="24" fillId="0" borderId="0" xfId="2" applyFont="1" applyFill="1" applyAlignment="1">
      <alignment horizontal="left" indent="4"/>
    </xf>
    <xf numFmtId="0" fontId="26" fillId="0" borderId="0" xfId="0" applyFont="1" applyFill="1"/>
    <xf numFmtId="0" fontId="20" fillId="0" borderId="0" xfId="2" applyFont="1" applyFill="1"/>
    <xf numFmtId="0" fontId="20" fillId="0" borderId="0" xfId="2" applyFont="1" applyFill="1" applyAlignment="1">
      <alignment horizontal="left"/>
    </xf>
    <xf numFmtId="0" fontId="20" fillId="0" borderId="0" xfId="2" applyFont="1" applyFill="1" applyAlignment="1">
      <alignment horizontal="left" indent="4"/>
    </xf>
    <xf numFmtId="0" fontId="27" fillId="0" borderId="0" xfId="0" applyFont="1" applyFill="1"/>
    <xf numFmtId="0" fontId="27" fillId="0" borderId="0" xfId="0" applyFont="1" applyFill="1" applyBorder="1"/>
    <xf numFmtId="3" fontId="24" fillId="0" borderId="0" xfId="2" applyNumberFormat="1" applyFont="1" applyFill="1" applyAlignment="1">
      <alignment horizontal="right" indent="2"/>
    </xf>
    <xf numFmtId="3" fontId="24" fillId="0" borderId="0" xfId="2" applyNumberFormat="1" applyFont="1" applyFill="1" applyAlignment="1">
      <alignment horizontal="right" indent="1"/>
    </xf>
    <xf numFmtId="0" fontId="20" fillId="0" borderId="0" xfId="3" quotePrefix="1" applyFont="1" applyFill="1" applyBorder="1" applyAlignment="1">
      <alignment horizontal="right" indent="2"/>
    </xf>
    <xf numFmtId="0" fontId="20" fillId="0" borderId="0" xfId="3" quotePrefix="1" applyFont="1" applyFill="1" applyBorder="1" applyAlignment="1">
      <alignment horizontal="right" indent="1"/>
    </xf>
    <xf numFmtId="3" fontId="20" fillId="0" borderId="0" xfId="2" applyNumberFormat="1" applyFont="1" applyFill="1" applyAlignment="1">
      <alignment horizontal="right" indent="2"/>
    </xf>
    <xf numFmtId="3" fontId="20" fillId="0" borderId="0" xfId="2" applyNumberFormat="1" applyFont="1" applyFill="1" applyAlignment="1">
      <alignment horizontal="right" indent="1"/>
    </xf>
    <xf numFmtId="0" fontId="24" fillId="0" borderId="0" xfId="3" applyFont="1" applyFill="1" applyBorder="1" applyAlignment="1">
      <alignment horizontal="right" indent="2"/>
    </xf>
    <xf numFmtId="0" fontId="24" fillId="0" borderId="0" xfId="3" applyFont="1" applyFill="1" applyBorder="1" applyAlignment="1">
      <alignment horizontal="right" indent="1"/>
    </xf>
    <xf numFmtId="0" fontId="24" fillId="33" borderId="0" xfId="3" quotePrefix="1" applyFont="1" applyFill="1" applyBorder="1" applyAlignment="1">
      <alignment horizontal="right"/>
    </xf>
    <xf numFmtId="167" fontId="20" fillId="0" borderId="0" xfId="2" applyNumberFormat="1" applyFont="1" applyFill="1"/>
    <xf numFmtId="0" fontId="20" fillId="0" borderId="11" xfId="2" applyFont="1" applyFill="1" applyBorder="1" applyAlignment="1">
      <alignment horizontal="center" vertical="center" wrapText="1"/>
    </xf>
    <xf numFmtId="0" fontId="20" fillId="33" borderId="12" xfId="2" applyFont="1" applyFill="1" applyBorder="1" applyAlignment="1">
      <alignment horizontal="left" vertical="center" wrapText="1" indent="4"/>
    </xf>
    <xf numFmtId="0" fontId="18" fillId="0" borderId="0" xfId="0" applyFont="1" applyFill="1" applyBorder="1"/>
    <xf numFmtId="0" fontId="20" fillId="0" borderId="11" xfId="2" applyFont="1" applyFill="1" applyBorder="1" applyAlignment="1">
      <alignment horizontal="center" vertical="center" wrapText="1"/>
    </xf>
    <xf numFmtId="0" fontId="20" fillId="33" borderId="13" xfId="2" applyFont="1" applyFill="1" applyBorder="1" applyAlignment="1">
      <alignment horizontal="left" vertical="center" wrapText="1" indent="4"/>
    </xf>
    <xf numFmtId="0" fontId="24" fillId="33" borderId="0" xfId="3" applyFont="1" applyFill="1" applyBorder="1" applyAlignment="1">
      <alignment horizontal="center"/>
    </xf>
    <xf numFmtId="0" fontId="20" fillId="0" borderId="0" xfId="2" applyFont="1"/>
    <xf numFmtId="0" fontId="65" fillId="0" borderId="0" xfId="2" applyFont="1" applyFill="1"/>
    <xf numFmtId="0" fontId="66" fillId="0" borderId="0" xfId="2" applyFont="1" applyFill="1"/>
    <xf numFmtId="3" fontId="20" fillId="0" borderId="0" xfId="2" applyNumberFormat="1" applyFont="1" applyFill="1"/>
    <xf numFmtId="3" fontId="65" fillId="0" borderId="0" xfId="2" applyNumberFormat="1" applyFont="1" applyFill="1"/>
    <xf numFmtId="0" fontId="67" fillId="33" borderId="0" xfId="2" applyFont="1" applyFill="1"/>
    <xf numFmtId="166" fontId="20" fillId="0" borderId="0" xfId="2" applyNumberFormat="1" applyFont="1"/>
    <xf numFmtId="0" fontId="68" fillId="0" borderId="0" xfId="2" applyFont="1"/>
    <xf numFmtId="166" fontId="20" fillId="0" borderId="0" xfId="2" applyNumberFormat="1" applyFont="1" applyFill="1"/>
    <xf numFmtId="166" fontId="69" fillId="0" borderId="0" xfId="2" applyNumberFormat="1" applyFont="1" applyFill="1"/>
    <xf numFmtId="0" fontId="69" fillId="0" borderId="0" xfId="2" applyFont="1" applyFill="1"/>
    <xf numFmtId="0" fontId="68" fillId="0" borderId="0" xfId="2" applyFont="1" applyFill="1"/>
    <xf numFmtId="198" fontId="65" fillId="0" borderId="0" xfId="2" applyNumberFormat="1" applyFont="1" applyFill="1"/>
    <xf numFmtId="0" fontId="65" fillId="0" borderId="0" xfId="2" quotePrefix="1" applyFont="1" applyFill="1" applyAlignment="1">
      <alignment horizontal="left"/>
    </xf>
    <xf numFmtId="0" fontId="70" fillId="0" borderId="0" xfId="2" applyFont="1" applyFill="1"/>
    <xf numFmtId="0" fontId="70" fillId="0" borderId="0" xfId="2" applyFont="1" applyFill="1" applyAlignment="1">
      <alignment horizontal="right"/>
    </xf>
  </cellXfs>
  <cellStyles count="42774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2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ANCLAS,REZONES Y SUS PARTES,DE FUNDICION,DE HIERRO O DE ACERO_Cuentas cuadros de coyuntura(dic-07)_Anexo Estadístico NOVIEMBRE 2008 IMAEP" xfId="3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illares_CUENTA 1" xfId="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9049"/>
    <cellStyle name="Normal 9 2 2" xfId="39050"/>
    <cellStyle name="Normal 9 2 2 2" xfId="39051"/>
    <cellStyle name="Normal 9 2 2 2 2" xfId="39052"/>
    <cellStyle name="Normal 9 2 2 3" xfId="39053"/>
    <cellStyle name="Normal 9 2 2 4" xfId="39054"/>
    <cellStyle name="Normal 9 2 2 5" xfId="39055"/>
    <cellStyle name="Normal 9 2 3" xfId="39056"/>
    <cellStyle name="Normal 9 2 3 2" xfId="39057"/>
    <cellStyle name="Normal 9 2 4" xfId="39058"/>
    <cellStyle name="Normal 9 2 4 2" xfId="39059"/>
    <cellStyle name="Normal 9 2 5" xfId="39060"/>
    <cellStyle name="Normal 9 2 5 2" xfId="39061"/>
    <cellStyle name="Normal 9 2 6" xfId="39062"/>
    <cellStyle name="Normal 9 2 7" xfId="39063"/>
    <cellStyle name="Normal 9 2 8" xfId="39064"/>
    <cellStyle name="Normal 9 2 9" xfId="39065"/>
    <cellStyle name="Normal 9 3" xfId="39066"/>
    <cellStyle name="Normal 9 3 2" xfId="39067"/>
    <cellStyle name="Normal 9 3 2 2" xfId="39068"/>
    <cellStyle name="Normal 9 3 3" xfId="39069"/>
    <cellStyle name="Normal 9 3 3 2" xfId="39070"/>
    <cellStyle name="Normal 9 3 3 3" xfId="39071"/>
    <cellStyle name="Normal 9 3 4" xfId="39072"/>
    <cellStyle name="Normal 9 3 4 2" xfId="39073"/>
    <cellStyle name="Normal 9 3 5" xfId="39074"/>
    <cellStyle name="Normal 9 3 5 2" xfId="39075"/>
    <cellStyle name="Normal 9 3 6" xfId="39076"/>
    <cellStyle name="Normal 9 3 7" xfId="39077"/>
    <cellStyle name="Normal 9 3 8" xfId="39078"/>
    <cellStyle name="Normal 9 3 9" xfId="39079"/>
    <cellStyle name="Normal 9 4" xfId="39080"/>
    <cellStyle name="Normal 9 4 2" xfId="39081"/>
    <cellStyle name="Normal 9 4 3" xfId="39082"/>
    <cellStyle name="Normal 9 4 4" xfId="39083"/>
    <cellStyle name="Normal 9 4 5" xfId="39084"/>
    <cellStyle name="Normal 9 4 6" xfId="39085"/>
    <cellStyle name="Normal 9 4 7" xfId="39086"/>
    <cellStyle name="Normal 9 4 8" xfId="39087"/>
    <cellStyle name="Normal 9 4 9" xfId="39088"/>
    <cellStyle name="Normal 9 5" xfId="39089"/>
    <cellStyle name="Normal 9 5 2" xfId="39090"/>
    <cellStyle name="Normal 9 5 3" xfId="39091"/>
    <cellStyle name="Normal 9 5 4" xfId="39092"/>
    <cellStyle name="Normal 9 5 5" xfId="39093"/>
    <cellStyle name="Normal 9 5 6" xfId="39094"/>
    <cellStyle name="Normal 9 5 7" xfId="39095"/>
    <cellStyle name="Normal 9 5 8" xfId="39096"/>
    <cellStyle name="Normal 9 5 9" xfId="39097"/>
    <cellStyle name="Normal 9 6" xfId="39098"/>
    <cellStyle name="Normal 9 6 2" xfId="39099"/>
    <cellStyle name="Normal 9 6 3" xfId="39100"/>
    <cellStyle name="Normal 9 6 4" xfId="39101"/>
    <cellStyle name="Normal 9 6 5" xfId="39102"/>
    <cellStyle name="Normal 9 6 6" xfId="39103"/>
    <cellStyle name="Normal 9 6 7" xfId="39104"/>
    <cellStyle name="Normal 9 6 8" xfId="39105"/>
    <cellStyle name="Normal 9 7" xfId="39106"/>
    <cellStyle name="Normal 9 7 2" xfId="39107"/>
    <cellStyle name="Normal 9 7 3" xfId="39108"/>
    <cellStyle name="Normal 9 7 4" xfId="39109"/>
    <cellStyle name="Normal 9 7 5" xfId="39110"/>
    <cellStyle name="Normal 9 7 6" xfId="39111"/>
    <cellStyle name="Normal 9 7 7" xfId="39112"/>
    <cellStyle name="Normal 9 7 8" xfId="39113"/>
    <cellStyle name="Normal 9 8" xfId="39114"/>
    <cellStyle name="Normal 9 8 2" xfId="39115"/>
    <cellStyle name="Normal 9 8 3" xfId="39116"/>
    <cellStyle name="Normal 9 8 4" xfId="39117"/>
    <cellStyle name="Normal 9 8 5" xfId="39118"/>
    <cellStyle name="Normal 9 8 6" xfId="39119"/>
    <cellStyle name="Normal 9 8 7" xfId="39120"/>
    <cellStyle name="Normal 9 8 8" xfId="39121"/>
    <cellStyle name="Normal 9 8 9" xfId="39122"/>
    <cellStyle name="Normal 9 9" xfId="39123"/>
    <cellStyle name="Normal 9_Tabla M" xfId="39124"/>
    <cellStyle name="Normal 90" xfId="39125"/>
    <cellStyle name="Normal 90 10" xfId="39126"/>
    <cellStyle name="Normal 90 10 10" xfId="39127"/>
    <cellStyle name="Normal 90 10 2" xfId="39128"/>
    <cellStyle name="Normal 90 10 3" xfId="39129"/>
    <cellStyle name="Normal 90 10 4" xfId="39130"/>
    <cellStyle name="Normal 90 10 5" xfId="39131"/>
    <cellStyle name="Normal 90 10 6" xfId="39132"/>
    <cellStyle name="Normal 90 10 7" xfId="39133"/>
    <cellStyle name="Normal 90 10 8" xfId="39134"/>
    <cellStyle name="Normal 90 10 9" xfId="39135"/>
    <cellStyle name="Normal 90 10_Tabla M" xfId="39136"/>
    <cellStyle name="Normal 90 11" xfId="39137"/>
    <cellStyle name="Normal 90 11 10" xfId="39138"/>
    <cellStyle name="Normal 90 11 2" xfId="39139"/>
    <cellStyle name="Normal 90 11 3" xfId="39140"/>
    <cellStyle name="Normal 90 11 4" xfId="39141"/>
    <cellStyle name="Normal 90 11 5" xfId="39142"/>
    <cellStyle name="Normal 90 11 6" xfId="39143"/>
    <cellStyle name="Normal 90 11 7" xfId="39144"/>
    <cellStyle name="Normal 90 11 8" xfId="39145"/>
    <cellStyle name="Normal 90 11 9" xfId="39146"/>
    <cellStyle name="Normal 90 11_Tabla M" xfId="39147"/>
    <cellStyle name="Normal 90 12" xfId="39148"/>
    <cellStyle name="Normal 90 12 10" xfId="39149"/>
    <cellStyle name="Normal 90 12 2" xfId="39150"/>
    <cellStyle name="Normal 90 12 3" xfId="39151"/>
    <cellStyle name="Normal 90 12 4" xfId="39152"/>
    <cellStyle name="Normal 90 12 5" xfId="39153"/>
    <cellStyle name="Normal 90 12 6" xfId="39154"/>
    <cellStyle name="Normal 90 12 7" xfId="39155"/>
    <cellStyle name="Normal 90 12 8" xfId="39156"/>
    <cellStyle name="Normal 90 12 9" xfId="39157"/>
    <cellStyle name="Normal 90 12_Tabla M" xfId="39158"/>
    <cellStyle name="Normal 90 13" xfId="39159"/>
    <cellStyle name="Normal 90 13 10" xfId="39160"/>
    <cellStyle name="Normal 90 13 2" xfId="39161"/>
    <cellStyle name="Normal 90 13 3" xfId="39162"/>
    <cellStyle name="Normal 90 13 4" xfId="39163"/>
    <cellStyle name="Normal 90 13 5" xfId="39164"/>
    <cellStyle name="Normal 90 13 6" xfId="39165"/>
    <cellStyle name="Normal 90 13 7" xfId="39166"/>
    <cellStyle name="Normal 90 13 8" xfId="39167"/>
    <cellStyle name="Normal 90 13 9" xfId="39168"/>
    <cellStyle name="Normal 90 13_Tabla M" xfId="39169"/>
    <cellStyle name="Normal 90 14" xfId="39170"/>
    <cellStyle name="Normal 90 14 10" xfId="39171"/>
    <cellStyle name="Normal 90 14 2" xfId="39172"/>
    <cellStyle name="Normal 90 14 3" xfId="39173"/>
    <cellStyle name="Normal 90 14 4" xfId="39174"/>
    <cellStyle name="Normal 90 14 5" xfId="39175"/>
    <cellStyle name="Normal 90 14 6" xfId="39176"/>
    <cellStyle name="Normal 90 14 7" xfId="39177"/>
    <cellStyle name="Normal 90 14 8" xfId="39178"/>
    <cellStyle name="Normal 90 14 9" xfId="39179"/>
    <cellStyle name="Normal 90 14_Tabla M" xfId="39180"/>
    <cellStyle name="Normal 90 15" xfId="39181"/>
    <cellStyle name="Normal 90 15 10" xfId="39182"/>
    <cellStyle name="Normal 90 15 2" xfId="39183"/>
    <cellStyle name="Normal 90 15 3" xfId="39184"/>
    <cellStyle name="Normal 90 15 4" xfId="39185"/>
    <cellStyle name="Normal 90 15 5" xfId="39186"/>
    <cellStyle name="Normal 90 15 6" xfId="39187"/>
    <cellStyle name="Normal 90 15 7" xfId="39188"/>
    <cellStyle name="Normal 90 15 8" xfId="39189"/>
    <cellStyle name="Normal 90 15 9" xfId="39190"/>
    <cellStyle name="Normal 90 15_Tabla M" xfId="39191"/>
    <cellStyle name="Normal 90 16" xfId="39192"/>
    <cellStyle name="Normal 90 16 10" xfId="39193"/>
    <cellStyle name="Normal 90 16 2" xfId="39194"/>
    <cellStyle name="Normal 90 16 3" xfId="39195"/>
    <cellStyle name="Normal 90 16 4" xfId="39196"/>
    <cellStyle name="Normal 90 16 5" xfId="39197"/>
    <cellStyle name="Normal 90 16 6" xfId="39198"/>
    <cellStyle name="Normal 90 16 7" xfId="39199"/>
    <cellStyle name="Normal 90 16 8" xfId="39200"/>
    <cellStyle name="Normal 90 16 9" xfId="39201"/>
    <cellStyle name="Normal 90 16_Tabla M" xfId="39202"/>
    <cellStyle name="Normal 90 17" xfId="39203"/>
    <cellStyle name="Normal 90 17 10" xfId="39204"/>
    <cellStyle name="Normal 90 17 2" xfId="39205"/>
    <cellStyle name="Normal 90 17 3" xfId="39206"/>
    <cellStyle name="Normal 90 17 4" xfId="39207"/>
    <cellStyle name="Normal 90 17 5" xfId="39208"/>
    <cellStyle name="Normal 90 17 6" xfId="39209"/>
    <cellStyle name="Normal 90 17 7" xfId="39210"/>
    <cellStyle name="Normal 90 17 8" xfId="39211"/>
    <cellStyle name="Normal 90 17 9" xfId="39212"/>
    <cellStyle name="Normal 90 17_Tabla M" xfId="39213"/>
    <cellStyle name="Normal 90 18" xfId="39214"/>
    <cellStyle name="Normal 90 18 10" xfId="39215"/>
    <cellStyle name="Normal 90 18 2" xfId="39216"/>
    <cellStyle name="Normal 90 18 3" xfId="39217"/>
    <cellStyle name="Normal 90 18 4" xfId="39218"/>
    <cellStyle name="Normal 90 18 5" xfId="39219"/>
    <cellStyle name="Normal 90 18 6" xfId="39220"/>
    <cellStyle name="Normal 90 18 7" xfId="39221"/>
    <cellStyle name="Normal 90 18 8" xfId="39222"/>
    <cellStyle name="Normal 90 18 9" xfId="39223"/>
    <cellStyle name="Normal 90 18_Tabla M" xfId="39224"/>
    <cellStyle name="Normal 90 19" xfId="39225"/>
    <cellStyle name="Normal 90 19 10" xfId="39226"/>
    <cellStyle name="Normal 90 19 2" xfId="39227"/>
    <cellStyle name="Normal 90 19 3" xfId="39228"/>
    <cellStyle name="Normal 90 19 4" xfId="39229"/>
    <cellStyle name="Normal 90 19 5" xfId="39230"/>
    <cellStyle name="Normal 90 19 6" xfId="39231"/>
    <cellStyle name="Normal 90 19 7" xfId="39232"/>
    <cellStyle name="Normal 90 19 8" xfId="39233"/>
    <cellStyle name="Normal 90 19 9" xfId="39234"/>
    <cellStyle name="Normal 90 19_Tabla M" xfId="39235"/>
    <cellStyle name="Normal 90 2" xfId="39236"/>
    <cellStyle name="Normal 90 2 10" xfId="39237"/>
    <cellStyle name="Normal 90 2 2" xfId="39238"/>
    <cellStyle name="Normal 90 2 3" xfId="39239"/>
    <cellStyle name="Normal 90 2 4" xfId="39240"/>
    <cellStyle name="Normal 90 2 5" xfId="39241"/>
    <cellStyle name="Normal 90 2 6" xfId="39242"/>
    <cellStyle name="Normal 90 2 7" xfId="39243"/>
    <cellStyle name="Normal 90 2 8" xfId="39244"/>
    <cellStyle name="Normal 90 2 9" xfId="39245"/>
    <cellStyle name="Normal 90 2_Tabla M" xfId="39246"/>
    <cellStyle name="Normal 90 20" xfId="39247"/>
    <cellStyle name="Normal 90 20 10" xfId="39248"/>
    <cellStyle name="Normal 90 20 2" xfId="39249"/>
    <cellStyle name="Normal 90 20 3" xfId="39250"/>
    <cellStyle name="Normal 90 20 4" xfId="39251"/>
    <cellStyle name="Normal 90 20 5" xfId="39252"/>
    <cellStyle name="Normal 90 20 6" xfId="39253"/>
    <cellStyle name="Normal 90 20 7" xfId="39254"/>
    <cellStyle name="Normal 90 20 8" xfId="39255"/>
    <cellStyle name="Normal 90 20 9" xfId="39256"/>
    <cellStyle name="Normal 90 20_Tabla M" xfId="39257"/>
    <cellStyle name="Normal 90 21" xfId="39258"/>
    <cellStyle name="Normal 90 21 10" xfId="39259"/>
    <cellStyle name="Normal 90 21 2" xfId="39260"/>
    <cellStyle name="Normal 90 21 3" xfId="39261"/>
    <cellStyle name="Normal 90 21 4" xfId="39262"/>
    <cellStyle name="Normal 90 21 5" xfId="39263"/>
    <cellStyle name="Normal 90 21 6" xfId="39264"/>
    <cellStyle name="Normal 90 21 7" xfId="39265"/>
    <cellStyle name="Normal 90 21 8" xfId="39266"/>
    <cellStyle name="Normal 90 21 9" xfId="39267"/>
    <cellStyle name="Normal 90 21_Tabla M" xfId="39268"/>
    <cellStyle name="Normal 90 22" xfId="39269"/>
    <cellStyle name="Normal 90 22 10" xfId="39270"/>
    <cellStyle name="Normal 90 22 2" xfId="39271"/>
    <cellStyle name="Normal 90 22 3" xfId="39272"/>
    <cellStyle name="Normal 90 22 4" xfId="39273"/>
    <cellStyle name="Normal 90 22 5" xfId="39274"/>
    <cellStyle name="Normal 90 22 6" xfId="39275"/>
    <cellStyle name="Normal 90 22 7" xfId="39276"/>
    <cellStyle name="Normal 90 22 8" xfId="39277"/>
    <cellStyle name="Normal 90 22 9" xfId="39278"/>
    <cellStyle name="Normal 90 22_Tabla M" xfId="39279"/>
    <cellStyle name="Normal 90 23" xfId="39280"/>
    <cellStyle name="Normal 90 23 10" xfId="39281"/>
    <cellStyle name="Normal 90 23 2" xfId="39282"/>
    <cellStyle name="Normal 90 23 3" xfId="39283"/>
    <cellStyle name="Normal 90 23 4" xfId="39284"/>
    <cellStyle name="Normal 90 23 5" xfId="39285"/>
    <cellStyle name="Normal 90 23 6" xfId="39286"/>
    <cellStyle name="Normal 90 23 7" xfId="39287"/>
    <cellStyle name="Normal 90 23 8" xfId="39288"/>
    <cellStyle name="Normal 90 23 9" xfId="39289"/>
    <cellStyle name="Normal 90 23_Tabla M" xfId="39290"/>
    <cellStyle name="Normal 90 24" xfId="39291"/>
    <cellStyle name="Normal 90 24 10" xfId="39292"/>
    <cellStyle name="Normal 90 24 2" xfId="39293"/>
    <cellStyle name="Normal 90 24 3" xfId="39294"/>
    <cellStyle name="Normal 90 24 4" xfId="39295"/>
    <cellStyle name="Normal 90 24 5" xfId="39296"/>
    <cellStyle name="Normal 90 24 6" xfId="39297"/>
    <cellStyle name="Normal 90 24 7" xfId="39298"/>
    <cellStyle name="Normal 90 24 8" xfId="39299"/>
    <cellStyle name="Normal 90 24 9" xfId="39300"/>
    <cellStyle name="Normal 90 24_Tabla M" xfId="39301"/>
    <cellStyle name="Normal 90 25" xfId="39302"/>
    <cellStyle name="Normal 90 25 10" xfId="39303"/>
    <cellStyle name="Normal 90 25 2" xfId="39304"/>
    <cellStyle name="Normal 90 25 3" xfId="39305"/>
    <cellStyle name="Normal 90 25 4" xfId="39306"/>
    <cellStyle name="Normal 90 25 5" xfId="39307"/>
    <cellStyle name="Normal 90 25 6" xfId="39308"/>
    <cellStyle name="Normal 90 25 7" xfId="39309"/>
    <cellStyle name="Normal 90 25 8" xfId="39310"/>
    <cellStyle name="Normal 90 25 9" xfId="39311"/>
    <cellStyle name="Normal 90 25_Tabla M" xfId="39312"/>
    <cellStyle name="Normal 90 26" xfId="39313"/>
    <cellStyle name="Normal 90 26 10" xfId="39314"/>
    <cellStyle name="Normal 90 26 2" xfId="39315"/>
    <cellStyle name="Normal 90 26 3" xfId="39316"/>
    <cellStyle name="Normal 90 26 4" xfId="39317"/>
    <cellStyle name="Normal 90 26 5" xfId="39318"/>
    <cellStyle name="Normal 90 26 6" xfId="39319"/>
    <cellStyle name="Normal 90 26 7" xfId="39320"/>
    <cellStyle name="Normal 90 26 8" xfId="39321"/>
    <cellStyle name="Normal 90 26 9" xfId="39322"/>
    <cellStyle name="Normal 90 26_Tabla M" xfId="39323"/>
    <cellStyle name="Normal 90 27" xfId="39324"/>
    <cellStyle name="Normal 90 27 10" xfId="39325"/>
    <cellStyle name="Normal 90 27 2" xfId="39326"/>
    <cellStyle name="Normal 90 27 3" xfId="39327"/>
    <cellStyle name="Normal 90 27 4" xfId="39328"/>
    <cellStyle name="Normal 90 27 5" xfId="39329"/>
    <cellStyle name="Normal 90 27 6" xfId="39330"/>
    <cellStyle name="Normal 90 27 7" xfId="39331"/>
    <cellStyle name="Normal 90 27 8" xfId="39332"/>
    <cellStyle name="Normal 90 27 9" xfId="39333"/>
    <cellStyle name="Normal 90 27_Tabla M" xfId="39334"/>
    <cellStyle name="Normal 90 28" xfId="39335"/>
    <cellStyle name="Normal 90 28 10" xfId="39336"/>
    <cellStyle name="Normal 90 28 2" xfId="39337"/>
    <cellStyle name="Normal 90 28 3" xfId="39338"/>
    <cellStyle name="Normal 90 28 4" xfId="39339"/>
    <cellStyle name="Normal 90 28 5" xfId="39340"/>
    <cellStyle name="Normal 90 28 6" xfId="39341"/>
    <cellStyle name="Normal 90 28 7" xfId="39342"/>
    <cellStyle name="Normal 90 28 8" xfId="39343"/>
    <cellStyle name="Normal 90 28 9" xfId="39344"/>
    <cellStyle name="Normal 90 28_Tabla M" xfId="39345"/>
    <cellStyle name="Normal 90 29" xfId="39346"/>
    <cellStyle name="Normal 90 29 10" xfId="39347"/>
    <cellStyle name="Normal 90 29 2" xfId="39348"/>
    <cellStyle name="Normal 90 29 3" xfId="39349"/>
    <cellStyle name="Normal 90 29 4" xfId="39350"/>
    <cellStyle name="Normal 90 29 5" xfId="39351"/>
    <cellStyle name="Normal 90 29 6" xfId="39352"/>
    <cellStyle name="Normal 90 29 7" xfId="39353"/>
    <cellStyle name="Normal 90 29 8" xfId="39354"/>
    <cellStyle name="Normal 90 29 9" xfId="39355"/>
    <cellStyle name="Normal 90 29_Tabla M" xfId="39356"/>
    <cellStyle name="Normal 90 3" xfId="39357"/>
    <cellStyle name="Normal 90 3 10" xfId="39358"/>
    <cellStyle name="Normal 90 3 2" xfId="39359"/>
    <cellStyle name="Normal 90 3 3" xfId="39360"/>
    <cellStyle name="Normal 90 3 4" xfId="39361"/>
    <cellStyle name="Normal 90 3 5" xfId="39362"/>
    <cellStyle name="Normal 90 3 6" xfId="39363"/>
    <cellStyle name="Normal 90 3 7" xfId="39364"/>
    <cellStyle name="Normal 90 3 8" xfId="39365"/>
    <cellStyle name="Normal 90 3 9" xfId="39366"/>
    <cellStyle name="Normal 90 3_Tabla M" xfId="39367"/>
    <cellStyle name="Normal 90 30" xfId="39368"/>
    <cellStyle name="Normal 90 30 10" xfId="39369"/>
    <cellStyle name="Normal 90 30 2" xfId="39370"/>
    <cellStyle name="Normal 90 30 3" xfId="39371"/>
    <cellStyle name="Normal 90 30 4" xfId="39372"/>
    <cellStyle name="Normal 90 30 5" xfId="39373"/>
    <cellStyle name="Normal 90 30 6" xfId="39374"/>
    <cellStyle name="Normal 90 30 7" xfId="39375"/>
    <cellStyle name="Normal 90 30 8" xfId="39376"/>
    <cellStyle name="Normal 90 30 9" xfId="39377"/>
    <cellStyle name="Normal 90 30_Tabla M" xfId="39378"/>
    <cellStyle name="Normal 90 31" xfId="39379"/>
    <cellStyle name="Normal 90 31 10" xfId="39380"/>
    <cellStyle name="Normal 90 31 2" xfId="39381"/>
    <cellStyle name="Normal 90 31 3" xfId="39382"/>
    <cellStyle name="Normal 90 31 4" xfId="39383"/>
    <cellStyle name="Normal 90 31 5" xfId="39384"/>
    <cellStyle name="Normal 90 31 6" xfId="39385"/>
    <cellStyle name="Normal 90 31 7" xfId="39386"/>
    <cellStyle name="Normal 90 31 8" xfId="39387"/>
    <cellStyle name="Normal 90 31 9" xfId="39388"/>
    <cellStyle name="Normal 90 31_Tabla M" xfId="39389"/>
    <cellStyle name="Normal 90 32" xfId="39390"/>
    <cellStyle name="Normal 90 32 10" xfId="39391"/>
    <cellStyle name="Normal 90 32 2" xfId="39392"/>
    <cellStyle name="Normal 90 32 3" xfId="39393"/>
    <cellStyle name="Normal 90 32 4" xfId="39394"/>
    <cellStyle name="Normal 90 32 5" xfId="39395"/>
    <cellStyle name="Normal 90 32 6" xfId="39396"/>
    <cellStyle name="Normal 90 32 7" xfId="39397"/>
    <cellStyle name="Normal 90 32 8" xfId="39398"/>
    <cellStyle name="Normal 90 32 9" xfId="39399"/>
    <cellStyle name="Normal 90 32_Tabla M" xfId="39400"/>
    <cellStyle name="Normal 90 33" xfId="39401"/>
    <cellStyle name="Normal 90 33 10" xfId="39402"/>
    <cellStyle name="Normal 90 33 2" xfId="39403"/>
    <cellStyle name="Normal 90 33 3" xfId="39404"/>
    <cellStyle name="Normal 90 33 4" xfId="39405"/>
    <cellStyle name="Normal 90 33 5" xfId="39406"/>
    <cellStyle name="Normal 90 33 6" xfId="39407"/>
    <cellStyle name="Normal 90 33 7" xfId="39408"/>
    <cellStyle name="Normal 90 33 8" xfId="39409"/>
    <cellStyle name="Normal 90 33 9" xfId="39410"/>
    <cellStyle name="Normal 90 33_Tabla M" xfId="39411"/>
    <cellStyle name="Normal 90 34" xfId="39412"/>
    <cellStyle name="Normal 90 34 10" xfId="39413"/>
    <cellStyle name="Normal 90 34 2" xfId="39414"/>
    <cellStyle name="Normal 90 34 3" xfId="39415"/>
    <cellStyle name="Normal 90 34 4" xfId="39416"/>
    <cellStyle name="Normal 90 34 5" xfId="39417"/>
    <cellStyle name="Normal 90 34 6" xfId="39418"/>
    <cellStyle name="Normal 90 34 7" xfId="39419"/>
    <cellStyle name="Normal 90 34 8" xfId="39420"/>
    <cellStyle name="Normal 90 34 9" xfId="39421"/>
    <cellStyle name="Normal 90 34_Tabla M" xfId="39422"/>
    <cellStyle name="Normal 90 35" xfId="39423"/>
    <cellStyle name="Normal 90 35 10" xfId="39424"/>
    <cellStyle name="Normal 90 35 2" xfId="39425"/>
    <cellStyle name="Normal 90 35 3" xfId="39426"/>
    <cellStyle name="Normal 90 35 4" xfId="39427"/>
    <cellStyle name="Normal 90 35 5" xfId="39428"/>
    <cellStyle name="Normal 90 35 6" xfId="39429"/>
    <cellStyle name="Normal 90 35 7" xfId="39430"/>
    <cellStyle name="Normal 90 35 8" xfId="39431"/>
    <cellStyle name="Normal 90 35 9" xfId="39432"/>
    <cellStyle name="Normal 90 35_Tabla M" xfId="39433"/>
    <cellStyle name="Normal 90 36" xfId="39434"/>
    <cellStyle name="Normal 90 36 10" xfId="39435"/>
    <cellStyle name="Normal 90 36 2" xfId="39436"/>
    <cellStyle name="Normal 90 36 3" xfId="39437"/>
    <cellStyle name="Normal 90 36 4" xfId="39438"/>
    <cellStyle name="Normal 90 36 5" xfId="39439"/>
    <cellStyle name="Normal 90 36 6" xfId="39440"/>
    <cellStyle name="Normal 90 36 7" xfId="39441"/>
    <cellStyle name="Normal 90 36 8" xfId="39442"/>
    <cellStyle name="Normal 90 36 9" xfId="39443"/>
    <cellStyle name="Normal 90 36_Tabla M" xfId="39444"/>
    <cellStyle name="Normal 90 4" xfId="39445"/>
    <cellStyle name="Normal 90 4 10" xfId="39446"/>
    <cellStyle name="Normal 90 4 2" xfId="39447"/>
    <cellStyle name="Normal 90 4 3" xfId="39448"/>
    <cellStyle name="Normal 90 4 4" xfId="39449"/>
    <cellStyle name="Normal 90 4 5" xfId="39450"/>
    <cellStyle name="Normal 90 4 6" xfId="39451"/>
    <cellStyle name="Normal 90 4 7" xfId="39452"/>
    <cellStyle name="Normal 90 4 8" xfId="39453"/>
    <cellStyle name="Normal 90 4 9" xfId="39454"/>
    <cellStyle name="Normal 90 4_Tabla M" xfId="39455"/>
    <cellStyle name="Normal 90 5" xfId="39456"/>
    <cellStyle name="Normal 90 5 10" xfId="39457"/>
    <cellStyle name="Normal 90 5 2" xfId="39458"/>
    <cellStyle name="Normal 90 5 3" xfId="39459"/>
    <cellStyle name="Normal 90 5 4" xfId="39460"/>
    <cellStyle name="Normal 90 5 5" xfId="39461"/>
    <cellStyle name="Normal 90 5 6" xfId="39462"/>
    <cellStyle name="Normal 90 5 7" xfId="39463"/>
    <cellStyle name="Normal 90 5 8" xfId="39464"/>
    <cellStyle name="Normal 90 5 9" xfId="39465"/>
    <cellStyle name="Normal 90 5_Tabla M" xfId="39466"/>
    <cellStyle name="Normal 90 6" xfId="39467"/>
    <cellStyle name="Normal 90 6 10" xfId="39468"/>
    <cellStyle name="Normal 90 6 2" xfId="39469"/>
    <cellStyle name="Normal 90 6 3" xfId="39470"/>
    <cellStyle name="Normal 90 6 4" xfId="39471"/>
    <cellStyle name="Normal 90 6 5" xfId="39472"/>
    <cellStyle name="Normal 90 6 6" xfId="39473"/>
    <cellStyle name="Normal 90 6 7" xfId="39474"/>
    <cellStyle name="Normal 90 6 8" xfId="39475"/>
    <cellStyle name="Normal 90 6 9" xfId="39476"/>
    <cellStyle name="Normal 90 6_Tabla M" xfId="39477"/>
    <cellStyle name="Normal 90 7" xfId="39478"/>
    <cellStyle name="Normal 90 7 10" xfId="39479"/>
    <cellStyle name="Normal 90 7 2" xfId="39480"/>
    <cellStyle name="Normal 90 7 3" xfId="39481"/>
    <cellStyle name="Normal 90 7 4" xfId="39482"/>
    <cellStyle name="Normal 90 7 5" xfId="39483"/>
    <cellStyle name="Normal 90 7 6" xfId="39484"/>
    <cellStyle name="Normal 90 7 7" xfId="39485"/>
    <cellStyle name="Normal 90 7 8" xfId="39486"/>
    <cellStyle name="Normal 90 7 9" xfId="39487"/>
    <cellStyle name="Normal 90 7_Tabla M" xfId="39488"/>
    <cellStyle name="Normal 90 8" xfId="39489"/>
    <cellStyle name="Normal 90 8 10" xfId="39490"/>
    <cellStyle name="Normal 90 8 2" xfId="39491"/>
    <cellStyle name="Normal 90 8 3" xfId="39492"/>
    <cellStyle name="Normal 90 8 4" xfId="39493"/>
    <cellStyle name="Normal 90 8 5" xfId="39494"/>
    <cellStyle name="Normal 90 8 6" xfId="39495"/>
    <cellStyle name="Normal 90 8 7" xfId="39496"/>
    <cellStyle name="Normal 90 8 8" xfId="39497"/>
    <cellStyle name="Normal 90 8 9" xfId="39498"/>
    <cellStyle name="Normal 90 8_Tabla M" xfId="39499"/>
    <cellStyle name="Normal 90 9" xfId="39500"/>
    <cellStyle name="Normal 90 9 10" xfId="39501"/>
    <cellStyle name="Normal 90 9 2" xfId="39502"/>
    <cellStyle name="Normal 90 9 3" xfId="39503"/>
    <cellStyle name="Normal 90 9 4" xfId="39504"/>
    <cellStyle name="Normal 90 9 5" xfId="39505"/>
    <cellStyle name="Normal 90 9 6" xfId="39506"/>
    <cellStyle name="Normal 90 9 7" xfId="39507"/>
    <cellStyle name="Normal 90 9 8" xfId="39508"/>
    <cellStyle name="Normal 90 9 9" xfId="39509"/>
    <cellStyle name="Normal 90 9_Tabla M" xfId="39510"/>
    <cellStyle name="Normal 900" xfId="39511"/>
    <cellStyle name="Normal 901" xfId="39512"/>
    <cellStyle name="Normal 902" xfId="39513"/>
    <cellStyle name="Normal 903" xfId="39514"/>
    <cellStyle name="Normal 904" xfId="39515"/>
    <cellStyle name="Normal 905" xfId="39516"/>
    <cellStyle name="Normal 906" xfId="39517"/>
    <cellStyle name="Normal 907" xfId="39518"/>
    <cellStyle name="Normal 908" xfId="39519"/>
    <cellStyle name="Normal 909" xfId="39520"/>
    <cellStyle name="Normal 91" xfId="39521"/>
    <cellStyle name="Normal 91 10" xfId="39522"/>
    <cellStyle name="Normal 91 10 10" xfId="39523"/>
    <cellStyle name="Normal 91 10 2" xfId="39524"/>
    <cellStyle name="Normal 91 10 3" xfId="39525"/>
    <cellStyle name="Normal 91 10 4" xfId="39526"/>
    <cellStyle name="Normal 91 10 5" xfId="39527"/>
    <cellStyle name="Normal 91 10 6" xfId="39528"/>
    <cellStyle name="Normal 91 10 7" xfId="39529"/>
    <cellStyle name="Normal 91 10 8" xfId="39530"/>
    <cellStyle name="Normal 91 10 9" xfId="39531"/>
    <cellStyle name="Normal 91 10_Tabla M" xfId="39532"/>
    <cellStyle name="Normal 91 11" xfId="39533"/>
    <cellStyle name="Normal 91 11 10" xfId="39534"/>
    <cellStyle name="Normal 91 11 2" xfId="39535"/>
    <cellStyle name="Normal 91 11 3" xfId="39536"/>
    <cellStyle name="Normal 91 11 4" xfId="39537"/>
    <cellStyle name="Normal 91 11 5" xfId="39538"/>
    <cellStyle name="Normal 91 11 6" xfId="39539"/>
    <cellStyle name="Normal 91 11 7" xfId="39540"/>
    <cellStyle name="Normal 91 11 8" xfId="39541"/>
    <cellStyle name="Normal 91 11 9" xfId="39542"/>
    <cellStyle name="Normal 91 11_Tabla M" xfId="39543"/>
    <cellStyle name="Normal 91 12" xfId="39544"/>
    <cellStyle name="Normal 91 12 10" xfId="39545"/>
    <cellStyle name="Normal 91 12 2" xfId="39546"/>
    <cellStyle name="Normal 91 12 3" xfId="39547"/>
    <cellStyle name="Normal 91 12 4" xfId="39548"/>
    <cellStyle name="Normal 91 12 5" xfId="39549"/>
    <cellStyle name="Normal 91 12 6" xfId="39550"/>
    <cellStyle name="Normal 91 12 7" xfId="39551"/>
    <cellStyle name="Normal 91 12 8" xfId="39552"/>
    <cellStyle name="Normal 91 12 9" xfId="39553"/>
    <cellStyle name="Normal 91 12_Tabla M" xfId="39554"/>
    <cellStyle name="Normal 91 13" xfId="39555"/>
    <cellStyle name="Normal 91 13 10" xfId="39556"/>
    <cellStyle name="Normal 91 13 2" xfId="39557"/>
    <cellStyle name="Normal 91 13 3" xfId="39558"/>
    <cellStyle name="Normal 91 13 4" xfId="39559"/>
    <cellStyle name="Normal 91 13 5" xfId="39560"/>
    <cellStyle name="Normal 91 13 6" xfId="39561"/>
    <cellStyle name="Normal 91 13 7" xfId="39562"/>
    <cellStyle name="Normal 91 13 8" xfId="39563"/>
    <cellStyle name="Normal 91 13 9" xfId="39564"/>
    <cellStyle name="Normal 91 13_Tabla M" xfId="39565"/>
    <cellStyle name="Normal 91 14" xfId="39566"/>
    <cellStyle name="Normal 91 14 10" xfId="39567"/>
    <cellStyle name="Normal 91 14 2" xfId="39568"/>
    <cellStyle name="Normal 91 14 3" xfId="39569"/>
    <cellStyle name="Normal 91 14 4" xfId="39570"/>
    <cellStyle name="Normal 91 14 5" xfId="39571"/>
    <cellStyle name="Normal 91 14 6" xfId="39572"/>
    <cellStyle name="Normal 91 14 7" xfId="39573"/>
    <cellStyle name="Normal 91 14 8" xfId="39574"/>
    <cellStyle name="Normal 91 14 9" xfId="39575"/>
    <cellStyle name="Normal 91 14_Tabla M" xfId="39576"/>
    <cellStyle name="Normal 91 15" xfId="39577"/>
    <cellStyle name="Normal 91 15 10" xfId="39578"/>
    <cellStyle name="Normal 91 15 2" xfId="39579"/>
    <cellStyle name="Normal 91 15 3" xfId="39580"/>
    <cellStyle name="Normal 91 15 4" xfId="39581"/>
    <cellStyle name="Normal 91 15 5" xfId="39582"/>
    <cellStyle name="Normal 91 15 6" xfId="39583"/>
    <cellStyle name="Normal 91 15 7" xfId="39584"/>
    <cellStyle name="Normal 91 15 8" xfId="39585"/>
    <cellStyle name="Normal 91 15 9" xfId="39586"/>
    <cellStyle name="Normal 91 15_Tabla M" xfId="39587"/>
    <cellStyle name="Normal 91 16" xfId="39588"/>
    <cellStyle name="Normal 91 16 10" xfId="39589"/>
    <cellStyle name="Normal 91 16 2" xfId="39590"/>
    <cellStyle name="Normal 91 16 3" xfId="39591"/>
    <cellStyle name="Normal 91 16 4" xfId="39592"/>
    <cellStyle name="Normal 91 16 5" xfId="39593"/>
    <cellStyle name="Normal 91 16 6" xfId="39594"/>
    <cellStyle name="Normal 91 16 7" xfId="39595"/>
    <cellStyle name="Normal 91 16 8" xfId="39596"/>
    <cellStyle name="Normal 91 16 9" xfId="39597"/>
    <cellStyle name="Normal 91 16_Tabla M" xfId="39598"/>
    <cellStyle name="Normal 91 17" xfId="39599"/>
    <cellStyle name="Normal 91 17 10" xfId="39600"/>
    <cellStyle name="Normal 91 17 2" xfId="39601"/>
    <cellStyle name="Normal 91 17 3" xfId="39602"/>
    <cellStyle name="Normal 91 17 4" xfId="39603"/>
    <cellStyle name="Normal 91 17 5" xfId="39604"/>
    <cellStyle name="Normal 91 17 6" xfId="39605"/>
    <cellStyle name="Normal 91 17 7" xfId="39606"/>
    <cellStyle name="Normal 91 17 8" xfId="39607"/>
    <cellStyle name="Normal 91 17 9" xfId="39608"/>
    <cellStyle name="Normal 91 17_Tabla M" xfId="39609"/>
    <cellStyle name="Normal 91 18" xfId="39610"/>
    <cellStyle name="Normal 91 18 10" xfId="39611"/>
    <cellStyle name="Normal 91 18 2" xfId="39612"/>
    <cellStyle name="Normal 91 18 3" xfId="39613"/>
    <cellStyle name="Normal 91 18 4" xfId="39614"/>
    <cellStyle name="Normal 91 18 5" xfId="39615"/>
    <cellStyle name="Normal 91 18 6" xfId="39616"/>
    <cellStyle name="Normal 91 18 7" xfId="39617"/>
    <cellStyle name="Normal 91 18 8" xfId="39618"/>
    <cellStyle name="Normal 91 18 9" xfId="39619"/>
    <cellStyle name="Normal 91 18_Tabla M" xfId="39620"/>
    <cellStyle name="Normal 91 19" xfId="39621"/>
    <cellStyle name="Normal 91 19 10" xfId="39622"/>
    <cellStyle name="Normal 91 19 2" xfId="39623"/>
    <cellStyle name="Normal 91 19 3" xfId="39624"/>
    <cellStyle name="Normal 91 19 4" xfId="39625"/>
    <cellStyle name="Normal 91 19 5" xfId="39626"/>
    <cellStyle name="Normal 91 19 6" xfId="39627"/>
    <cellStyle name="Normal 91 19 7" xfId="39628"/>
    <cellStyle name="Normal 91 19 8" xfId="39629"/>
    <cellStyle name="Normal 91 19 9" xfId="39630"/>
    <cellStyle name="Normal 91 19_Tabla M" xfId="39631"/>
    <cellStyle name="Normal 91 2" xfId="39632"/>
    <cellStyle name="Normal 91 2 10" xfId="39633"/>
    <cellStyle name="Normal 91 2 2" xfId="39634"/>
    <cellStyle name="Normal 91 2 3" xfId="39635"/>
    <cellStyle name="Normal 91 2 4" xfId="39636"/>
    <cellStyle name="Normal 91 2 5" xfId="39637"/>
    <cellStyle name="Normal 91 2 6" xfId="39638"/>
    <cellStyle name="Normal 91 2 7" xfId="39639"/>
    <cellStyle name="Normal 91 2 8" xfId="39640"/>
    <cellStyle name="Normal 91 2 9" xfId="39641"/>
    <cellStyle name="Normal 91 2_Tabla M" xfId="39642"/>
    <cellStyle name="Normal 91 20" xfId="39643"/>
    <cellStyle name="Normal 91 20 10" xfId="39644"/>
    <cellStyle name="Normal 91 20 2" xfId="39645"/>
    <cellStyle name="Normal 91 20 3" xfId="39646"/>
    <cellStyle name="Normal 91 20 4" xfId="39647"/>
    <cellStyle name="Normal 91 20 5" xfId="39648"/>
    <cellStyle name="Normal 91 20 6" xfId="39649"/>
    <cellStyle name="Normal 91 20 7" xfId="39650"/>
    <cellStyle name="Normal 91 20 8" xfId="39651"/>
    <cellStyle name="Normal 91 20 9" xfId="39652"/>
    <cellStyle name="Normal 91 20_Tabla M" xfId="39653"/>
    <cellStyle name="Normal 91 21" xfId="39654"/>
    <cellStyle name="Normal 91 21 10" xfId="39655"/>
    <cellStyle name="Normal 91 21 2" xfId="39656"/>
    <cellStyle name="Normal 91 21 3" xfId="39657"/>
    <cellStyle name="Normal 91 21 4" xfId="39658"/>
    <cellStyle name="Normal 91 21 5" xfId="39659"/>
    <cellStyle name="Normal 91 21 6" xfId="39660"/>
    <cellStyle name="Normal 91 21 7" xfId="39661"/>
    <cellStyle name="Normal 91 21 8" xfId="39662"/>
    <cellStyle name="Normal 91 21 9" xfId="39663"/>
    <cellStyle name="Normal 91 21_Tabla M" xfId="39664"/>
    <cellStyle name="Normal 91 22" xfId="39665"/>
    <cellStyle name="Normal 91 22 10" xfId="39666"/>
    <cellStyle name="Normal 91 22 2" xfId="39667"/>
    <cellStyle name="Normal 91 22 3" xfId="39668"/>
    <cellStyle name="Normal 91 22 4" xfId="39669"/>
    <cellStyle name="Normal 91 22 5" xfId="39670"/>
    <cellStyle name="Normal 91 22 6" xfId="39671"/>
    <cellStyle name="Normal 91 22 7" xfId="39672"/>
    <cellStyle name="Normal 91 22 8" xfId="39673"/>
    <cellStyle name="Normal 91 22 9" xfId="39674"/>
    <cellStyle name="Normal 91 22_Tabla M" xfId="39675"/>
    <cellStyle name="Normal 91 23" xfId="39676"/>
    <cellStyle name="Normal 91 23 10" xfId="39677"/>
    <cellStyle name="Normal 91 23 2" xfId="39678"/>
    <cellStyle name="Normal 91 23 3" xfId="39679"/>
    <cellStyle name="Normal 91 23 4" xfId="39680"/>
    <cellStyle name="Normal 91 23 5" xfId="39681"/>
    <cellStyle name="Normal 91 23 6" xfId="39682"/>
    <cellStyle name="Normal 91 23 7" xfId="39683"/>
    <cellStyle name="Normal 91 23 8" xfId="39684"/>
    <cellStyle name="Normal 91 23 9" xfId="39685"/>
    <cellStyle name="Normal 91 23_Tabla M" xfId="39686"/>
    <cellStyle name="Normal 91 24" xfId="39687"/>
    <cellStyle name="Normal 91 24 10" xfId="39688"/>
    <cellStyle name="Normal 91 24 2" xfId="39689"/>
    <cellStyle name="Normal 91 24 3" xfId="39690"/>
    <cellStyle name="Normal 91 24 4" xfId="39691"/>
    <cellStyle name="Normal 91 24 5" xfId="39692"/>
    <cellStyle name="Normal 91 24 6" xfId="39693"/>
    <cellStyle name="Normal 91 24 7" xfId="39694"/>
    <cellStyle name="Normal 91 24 8" xfId="39695"/>
    <cellStyle name="Normal 91 24 9" xfId="39696"/>
    <cellStyle name="Normal 91 24_Tabla M" xfId="39697"/>
    <cellStyle name="Normal 91 25" xfId="39698"/>
    <cellStyle name="Normal 91 25 10" xfId="39699"/>
    <cellStyle name="Normal 91 25 2" xfId="39700"/>
    <cellStyle name="Normal 91 25 3" xfId="39701"/>
    <cellStyle name="Normal 91 25 4" xfId="39702"/>
    <cellStyle name="Normal 91 25 5" xfId="39703"/>
    <cellStyle name="Normal 91 25 6" xfId="39704"/>
    <cellStyle name="Normal 91 25 7" xfId="39705"/>
    <cellStyle name="Normal 91 25 8" xfId="39706"/>
    <cellStyle name="Normal 91 25 9" xfId="39707"/>
    <cellStyle name="Normal 91 25_Tabla M" xfId="39708"/>
    <cellStyle name="Normal 91 26" xfId="39709"/>
    <cellStyle name="Normal 91 26 10" xfId="39710"/>
    <cellStyle name="Normal 91 26 2" xfId="39711"/>
    <cellStyle name="Normal 91 26 3" xfId="39712"/>
    <cellStyle name="Normal 91 26 4" xfId="39713"/>
    <cellStyle name="Normal 91 26 5" xfId="39714"/>
    <cellStyle name="Normal 91 26 6" xfId="39715"/>
    <cellStyle name="Normal 91 26 7" xfId="39716"/>
    <cellStyle name="Normal 91 26 8" xfId="39717"/>
    <cellStyle name="Normal 91 26 9" xfId="39718"/>
    <cellStyle name="Normal 91 26_Tabla M" xfId="39719"/>
    <cellStyle name="Normal 91 27" xfId="39720"/>
    <cellStyle name="Normal 91 27 10" xfId="39721"/>
    <cellStyle name="Normal 91 27 2" xfId="39722"/>
    <cellStyle name="Normal 91 27 3" xfId="39723"/>
    <cellStyle name="Normal 91 27 4" xfId="39724"/>
    <cellStyle name="Normal 91 27 5" xfId="39725"/>
    <cellStyle name="Normal 91 27 6" xfId="39726"/>
    <cellStyle name="Normal 91 27 7" xfId="39727"/>
    <cellStyle name="Normal 91 27 8" xfId="39728"/>
    <cellStyle name="Normal 91 27 9" xfId="39729"/>
    <cellStyle name="Normal 91 27_Tabla M" xfId="39730"/>
    <cellStyle name="Normal 91 28" xfId="39731"/>
    <cellStyle name="Normal 91 28 10" xfId="39732"/>
    <cellStyle name="Normal 91 28 2" xfId="39733"/>
    <cellStyle name="Normal 91 28 3" xfId="39734"/>
    <cellStyle name="Normal 91 28 4" xfId="39735"/>
    <cellStyle name="Normal 91 28 5" xfId="39736"/>
    <cellStyle name="Normal 91 28 6" xfId="39737"/>
    <cellStyle name="Normal 91 28 7" xfId="39738"/>
    <cellStyle name="Normal 91 28 8" xfId="39739"/>
    <cellStyle name="Normal 91 28 9" xfId="39740"/>
    <cellStyle name="Normal 91 28_Tabla M" xfId="39741"/>
    <cellStyle name="Normal 91 29" xfId="39742"/>
    <cellStyle name="Normal 91 29 10" xfId="39743"/>
    <cellStyle name="Normal 91 29 2" xfId="39744"/>
    <cellStyle name="Normal 91 29 3" xfId="39745"/>
    <cellStyle name="Normal 91 29 4" xfId="39746"/>
    <cellStyle name="Normal 91 29 5" xfId="39747"/>
    <cellStyle name="Normal 91 29 6" xfId="39748"/>
    <cellStyle name="Normal 91 29 7" xfId="39749"/>
    <cellStyle name="Normal 91 29 8" xfId="39750"/>
    <cellStyle name="Normal 91 29 9" xfId="39751"/>
    <cellStyle name="Normal 91 29_Tabla M" xfId="39752"/>
    <cellStyle name="Normal 91 3" xfId="39753"/>
    <cellStyle name="Normal 91 3 10" xfId="39754"/>
    <cellStyle name="Normal 91 3 2" xfId="39755"/>
    <cellStyle name="Normal 91 3 3" xfId="39756"/>
    <cellStyle name="Normal 91 3 4" xfId="39757"/>
    <cellStyle name="Normal 91 3 5" xfId="39758"/>
    <cellStyle name="Normal 91 3 6" xfId="39759"/>
    <cellStyle name="Normal 91 3 7" xfId="39760"/>
    <cellStyle name="Normal 91 3 8" xfId="39761"/>
    <cellStyle name="Normal 91 3 9" xfId="39762"/>
    <cellStyle name="Normal 91 3_Tabla M" xfId="39763"/>
    <cellStyle name="Normal 91 30" xfId="39764"/>
    <cellStyle name="Normal 91 30 10" xfId="39765"/>
    <cellStyle name="Normal 91 30 2" xfId="39766"/>
    <cellStyle name="Normal 91 30 3" xfId="39767"/>
    <cellStyle name="Normal 91 30 4" xfId="39768"/>
    <cellStyle name="Normal 91 30 5" xfId="39769"/>
    <cellStyle name="Normal 91 30 6" xfId="39770"/>
    <cellStyle name="Normal 91 30 7" xfId="39771"/>
    <cellStyle name="Normal 91 30 8" xfId="39772"/>
    <cellStyle name="Normal 91 30 9" xfId="39773"/>
    <cellStyle name="Normal 91 30_Tabla M" xfId="39774"/>
    <cellStyle name="Normal 91 31" xfId="39775"/>
    <cellStyle name="Normal 91 31 10" xfId="39776"/>
    <cellStyle name="Normal 91 31 2" xfId="39777"/>
    <cellStyle name="Normal 91 31 3" xfId="39778"/>
    <cellStyle name="Normal 91 31 4" xfId="39779"/>
    <cellStyle name="Normal 91 31 5" xfId="39780"/>
    <cellStyle name="Normal 91 31 6" xfId="39781"/>
    <cellStyle name="Normal 91 31 7" xfId="39782"/>
    <cellStyle name="Normal 91 31 8" xfId="39783"/>
    <cellStyle name="Normal 91 31 9" xfId="39784"/>
    <cellStyle name="Normal 91 31_Tabla M" xfId="39785"/>
    <cellStyle name="Normal 91 32" xfId="39786"/>
    <cellStyle name="Normal 91 32 10" xfId="39787"/>
    <cellStyle name="Normal 91 32 2" xfId="39788"/>
    <cellStyle name="Normal 91 32 3" xfId="39789"/>
    <cellStyle name="Normal 91 32 4" xfId="39790"/>
    <cellStyle name="Normal 91 32 5" xfId="39791"/>
    <cellStyle name="Normal 91 32 6" xfId="39792"/>
    <cellStyle name="Normal 91 32 7" xfId="39793"/>
    <cellStyle name="Normal 91 32 8" xfId="39794"/>
    <cellStyle name="Normal 91 32 9" xfId="39795"/>
    <cellStyle name="Normal 91 32_Tabla M" xfId="39796"/>
    <cellStyle name="Normal 91 33" xfId="39797"/>
    <cellStyle name="Normal 91 33 10" xfId="39798"/>
    <cellStyle name="Normal 91 33 2" xfId="39799"/>
    <cellStyle name="Normal 91 33 3" xfId="39800"/>
    <cellStyle name="Normal 91 33 4" xfId="39801"/>
    <cellStyle name="Normal 91 33 5" xfId="39802"/>
    <cellStyle name="Normal 91 33 6" xfId="39803"/>
    <cellStyle name="Normal 91 33 7" xfId="39804"/>
    <cellStyle name="Normal 91 33 8" xfId="39805"/>
    <cellStyle name="Normal 91 33 9" xfId="39806"/>
    <cellStyle name="Normal 91 33_Tabla M" xfId="39807"/>
    <cellStyle name="Normal 91 34" xfId="39808"/>
    <cellStyle name="Normal 91 34 10" xfId="39809"/>
    <cellStyle name="Normal 91 34 2" xfId="39810"/>
    <cellStyle name="Normal 91 34 3" xfId="39811"/>
    <cellStyle name="Normal 91 34 4" xfId="39812"/>
    <cellStyle name="Normal 91 34 5" xfId="39813"/>
    <cellStyle name="Normal 91 34 6" xfId="39814"/>
    <cellStyle name="Normal 91 34 7" xfId="39815"/>
    <cellStyle name="Normal 91 34 8" xfId="39816"/>
    <cellStyle name="Normal 91 34 9" xfId="39817"/>
    <cellStyle name="Normal 91 34_Tabla M" xfId="39818"/>
    <cellStyle name="Normal 91 4" xfId="39819"/>
    <cellStyle name="Normal 91 4 10" xfId="39820"/>
    <cellStyle name="Normal 91 4 2" xfId="39821"/>
    <cellStyle name="Normal 91 4 3" xfId="39822"/>
    <cellStyle name="Normal 91 4 4" xfId="39823"/>
    <cellStyle name="Normal 91 4 5" xfId="39824"/>
    <cellStyle name="Normal 91 4 6" xfId="39825"/>
    <cellStyle name="Normal 91 4 7" xfId="39826"/>
    <cellStyle name="Normal 91 4 8" xfId="39827"/>
    <cellStyle name="Normal 91 4 9" xfId="39828"/>
    <cellStyle name="Normal 91 4_Tabla M" xfId="39829"/>
    <cellStyle name="Normal 91 5" xfId="39830"/>
    <cellStyle name="Normal 91 5 10" xfId="39831"/>
    <cellStyle name="Normal 91 5 2" xfId="39832"/>
    <cellStyle name="Normal 91 5 3" xfId="39833"/>
    <cellStyle name="Normal 91 5 4" xfId="39834"/>
    <cellStyle name="Normal 91 5 5" xfId="39835"/>
    <cellStyle name="Normal 91 5 6" xfId="39836"/>
    <cellStyle name="Normal 91 5 7" xfId="39837"/>
    <cellStyle name="Normal 91 5 8" xfId="39838"/>
    <cellStyle name="Normal 91 5 9" xfId="39839"/>
    <cellStyle name="Normal 91 5_Tabla M" xfId="39840"/>
    <cellStyle name="Normal 91 6" xfId="39841"/>
    <cellStyle name="Normal 91 6 10" xfId="39842"/>
    <cellStyle name="Normal 91 6 2" xfId="39843"/>
    <cellStyle name="Normal 91 6 3" xfId="39844"/>
    <cellStyle name="Normal 91 6 4" xfId="39845"/>
    <cellStyle name="Normal 91 6 5" xfId="39846"/>
    <cellStyle name="Normal 91 6 6" xfId="39847"/>
    <cellStyle name="Normal 91 6 7" xfId="39848"/>
    <cellStyle name="Normal 91 6 8" xfId="39849"/>
    <cellStyle name="Normal 91 6 9" xfId="39850"/>
    <cellStyle name="Normal 91 6_Tabla M" xfId="39851"/>
    <cellStyle name="Normal 91 7" xfId="39852"/>
    <cellStyle name="Normal 91 7 10" xfId="39853"/>
    <cellStyle name="Normal 91 7 2" xfId="39854"/>
    <cellStyle name="Normal 91 7 3" xfId="39855"/>
    <cellStyle name="Normal 91 7 4" xfId="39856"/>
    <cellStyle name="Normal 91 7 5" xfId="39857"/>
    <cellStyle name="Normal 91 7 6" xfId="39858"/>
    <cellStyle name="Normal 91 7 7" xfId="39859"/>
    <cellStyle name="Normal 91 7 8" xfId="39860"/>
    <cellStyle name="Normal 91 7 9" xfId="39861"/>
    <cellStyle name="Normal 91 7_Tabla M" xfId="39862"/>
    <cellStyle name="Normal 91 8" xfId="39863"/>
    <cellStyle name="Normal 91 8 10" xfId="39864"/>
    <cellStyle name="Normal 91 8 2" xfId="39865"/>
    <cellStyle name="Normal 91 8 3" xfId="39866"/>
    <cellStyle name="Normal 91 8 4" xfId="39867"/>
    <cellStyle name="Normal 91 8 5" xfId="39868"/>
    <cellStyle name="Normal 91 8 6" xfId="39869"/>
    <cellStyle name="Normal 91 8 7" xfId="39870"/>
    <cellStyle name="Normal 91 8 8" xfId="39871"/>
    <cellStyle name="Normal 91 8 9" xfId="39872"/>
    <cellStyle name="Normal 91 8_Tabla M" xfId="39873"/>
    <cellStyle name="Normal 91 9" xfId="39874"/>
    <cellStyle name="Normal 91 9 10" xfId="39875"/>
    <cellStyle name="Normal 91 9 2" xfId="39876"/>
    <cellStyle name="Normal 91 9 3" xfId="39877"/>
    <cellStyle name="Normal 91 9 4" xfId="39878"/>
    <cellStyle name="Normal 91 9 5" xfId="39879"/>
    <cellStyle name="Normal 91 9 6" xfId="39880"/>
    <cellStyle name="Normal 91 9 7" xfId="39881"/>
    <cellStyle name="Normal 91 9 8" xfId="39882"/>
    <cellStyle name="Normal 91 9 9" xfId="39883"/>
    <cellStyle name="Normal 91 9_Tabla M" xfId="39884"/>
    <cellStyle name="Normal 910" xfId="39885"/>
    <cellStyle name="Normal 911" xfId="39886"/>
    <cellStyle name="Normal 912" xfId="39887"/>
    <cellStyle name="Normal 913" xfId="39888"/>
    <cellStyle name="Normal 914" xfId="39889"/>
    <cellStyle name="Normal 915" xfId="39890"/>
    <cellStyle name="Normal 916" xfId="39891"/>
    <cellStyle name="Normal 917" xfId="39892"/>
    <cellStyle name="Normal 918" xfId="39893"/>
    <cellStyle name="Normal 919" xfId="39894"/>
    <cellStyle name="Normal 92" xfId="39895"/>
    <cellStyle name="Normal 92 10" xfId="39896"/>
    <cellStyle name="Normal 92 10 10" xfId="39897"/>
    <cellStyle name="Normal 92 10 2" xfId="39898"/>
    <cellStyle name="Normal 92 10 3" xfId="39899"/>
    <cellStyle name="Normal 92 10 4" xfId="39900"/>
    <cellStyle name="Normal 92 10 5" xfId="39901"/>
    <cellStyle name="Normal 92 10 6" xfId="39902"/>
    <cellStyle name="Normal 92 10 7" xfId="39903"/>
    <cellStyle name="Normal 92 10 8" xfId="39904"/>
    <cellStyle name="Normal 92 10 9" xfId="39905"/>
    <cellStyle name="Normal 92 10_Tabla M" xfId="39906"/>
    <cellStyle name="Normal 92 11" xfId="39907"/>
    <cellStyle name="Normal 92 11 10" xfId="39908"/>
    <cellStyle name="Normal 92 11 2" xfId="39909"/>
    <cellStyle name="Normal 92 11 3" xfId="39910"/>
    <cellStyle name="Normal 92 11 4" xfId="39911"/>
    <cellStyle name="Normal 92 11 5" xfId="39912"/>
    <cellStyle name="Normal 92 11 6" xfId="39913"/>
    <cellStyle name="Normal 92 11 7" xfId="39914"/>
    <cellStyle name="Normal 92 11 8" xfId="39915"/>
    <cellStyle name="Normal 92 11 9" xfId="39916"/>
    <cellStyle name="Normal 92 11_Tabla M" xfId="39917"/>
    <cellStyle name="Normal 92 12" xfId="39918"/>
    <cellStyle name="Normal 92 12 10" xfId="39919"/>
    <cellStyle name="Normal 92 12 2" xfId="39920"/>
    <cellStyle name="Normal 92 12 3" xfId="39921"/>
    <cellStyle name="Normal 92 12 4" xfId="39922"/>
    <cellStyle name="Normal 92 12 5" xfId="39923"/>
    <cellStyle name="Normal 92 12 6" xfId="39924"/>
    <cellStyle name="Normal 92 12 7" xfId="39925"/>
    <cellStyle name="Normal 92 12 8" xfId="39926"/>
    <cellStyle name="Normal 92 12 9" xfId="39927"/>
    <cellStyle name="Normal 92 12_Tabla M" xfId="39928"/>
    <cellStyle name="Normal 92 13" xfId="39929"/>
    <cellStyle name="Normal 92 13 10" xfId="39930"/>
    <cellStyle name="Normal 92 13 2" xfId="39931"/>
    <cellStyle name="Normal 92 13 3" xfId="39932"/>
    <cellStyle name="Normal 92 13 4" xfId="39933"/>
    <cellStyle name="Normal 92 13 5" xfId="39934"/>
    <cellStyle name="Normal 92 13 6" xfId="39935"/>
    <cellStyle name="Normal 92 13 7" xfId="39936"/>
    <cellStyle name="Normal 92 13 8" xfId="39937"/>
    <cellStyle name="Normal 92 13 9" xfId="39938"/>
    <cellStyle name="Normal 92 13_Tabla M" xfId="39939"/>
    <cellStyle name="Normal 92 14" xfId="39940"/>
    <cellStyle name="Normal 92 14 10" xfId="39941"/>
    <cellStyle name="Normal 92 14 2" xfId="39942"/>
    <cellStyle name="Normal 92 14 3" xfId="39943"/>
    <cellStyle name="Normal 92 14 4" xfId="39944"/>
    <cellStyle name="Normal 92 14 5" xfId="39945"/>
    <cellStyle name="Normal 92 14 6" xfId="39946"/>
    <cellStyle name="Normal 92 14 7" xfId="39947"/>
    <cellStyle name="Normal 92 14 8" xfId="39948"/>
    <cellStyle name="Normal 92 14 9" xfId="39949"/>
    <cellStyle name="Normal 92 14_Tabla M" xfId="39950"/>
    <cellStyle name="Normal 92 15" xfId="39951"/>
    <cellStyle name="Normal 92 15 10" xfId="39952"/>
    <cellStyle name="Normal 92 15 2" xfId="39953"/>
    <cellStyle name="Normal 92 15 3" xfId="39954"/>
    <cellStyle name="Normal 92 15 4" xfId="39955"/>
    <cellStyle name="Normal 92 15 5" xfId="39956"/>
    <cellStyle name="Normal 92 15 6" xfId="39957"/>
    <cellStyle name="Normal 92 15 7" xfId="39958"/>
    <cellStyle name="Normal 92 15 8" xfId="39959"/>
    <cellStyle name="Normal 92 15 9" xfId="39960"/>
    <cellStyle name="Normal 92 15_Tabla M" xfId="39961"/>
    <cellStyle name="Normal 92 16" xfId="39962"/>
    <cellStyle name="Normal 92 16 10" xfId="39963"/>
    <cellStyle name="Normal 92 16 2" xfId="39964"/>
    <cellStyle name="Normal 92 16 3" xfId="39965"/>
    <cellStyle name="Normal 92 16 4" xfId="39966"/>
    <cellStyle name="Normal 92 16 5" xfId="39967"/>
    <cellStyle name="Normal 92 16 6" xfId="39968"/>
    <cellStyle name="Normal 92 16 7" xfId="39969"/>
    <cellStyle name="Normal 92 16 8" xfId="39970"/>
    <cellStyle name="Normal 92 16 9" xfId="39971"/>
    <cellStyle name="Normal 92 16_Tabla M" xfId="39972"/>
    <cellStyle name="Normal 92 17" xfId="39973"/>
    <cellStyle name="Normal 92 17 10" xfId="39974"/>
    <cellStyle name="Normal 92 17 2" xfId="39975"/>
    <cellStyle name="Normal 92 17 3" xfId="39976"/>
    <cellStyle name="Normal 92 17 4" xfId="39977"/>
    <cellStyle name="Normal 92 17 5" xfId="39978"/>
    <cellStyle name="Normal 92 17 6" xfId="39979"/>
    <cellStyle name="Normal 92 17 7" xfId="39980"/>
    <cellStyle name="Normal 92 17 8" xfId="39981"/>
    <cellStyle name="Normal 92 17 9" xfId="39982"/>
    <cellStyle name="Normal 92 17_Tabla M" xfId="39983"/>
    <cellStyle name="Normal 92 18" xfId="39984"/>
    <cellStyle name="Normal 92 18 10" xfId="39985"/>
    <cellStyle name="Normal 92 18 2" xfId="39986"/>
    <cellStyle name="Normal 92 18 3" xfId="39987"/>
    <cellStyle name="Normal 92 18 4" xfId="39988"/>
    <cellStyle name="Normal 92 18 5" xfId="39989"/>
    <cellStyle name="Normal 92 18 6" xfId="39990"/>
    <cellStyle name="Normal 92 18 7" xfId="39991"/>
    <cellStyle name="Normal 92 18 8" xfId="39992"/>
    <cellStyle name="Normal 92 18 9" xfId="39993"/>
    <cellStyle name="Normal 92 18_Tabla M" xfId="39994"/>
    <cellStyle name="Normal 92 19" xfId="39995"/>
    <cellStyle name="Normal 92 19 10" xfId="39996"/>
    <cellStyle name="Normal 92 19 2" xfId="39997"/>
    <cellStyle name="Normal 92 19 3" xfId="39998"/>
    <cellStyle name="Normal 92 19 4" xfId="39999"/>
    <cellStyle name="Normal 92 19 5" xfId="40000"/>
    <cellStyle name="Normal 92 19 6" xfId="40001"/>
    <cellStyle name="Normal 92 19 7" xfId="40002"/>
    <cellStyle name="Normal 92 19 8" xfId="40003"/>
    <cellStyle name="Normal 92 19 9" xfId="40004"/>
    <cellStyle name="Normal 92 19_Tabla M" xfId="40005"/>
    <cellStyle name="Normal 92 2" xfId="40006"/>
    <cellStyle name="Normal 92 2 10" xfId="40007"/>
    <cellStyle name="Normal 92 2 2" xfId="40008"/>
    <cellStyle name="Normal 92 2 3" xfId="40009"/>
    <cellStyle name="Normal 92 2 4" xfId="40010"/>
    <cellStyle name="Normal 92 2 5" xfId="40011"/>
    <cellStyle name="Normal 92 2 6" xfId="40012"/>
    <cellStyle name="Normal 92 2 7" xfId="40013"/>
    <cellStyle name="Normal 92 2 8" xfId="40014"/>
    <cellStyle name="Normal 92 2 9" xfId="40015"/>
    <cellStyle name="Normal 92 2_Tabla M" xfId="40016"/>
    <cellStyle name="Normal 92 20" xfId="40017"/>
    <cellStyle name="Normal 92 20 10" xfId="40018"/>
    <cellStyle name="Normal 92 20 2" xfId="40019"/>
    <cellStyle name="Normal 92 20 3" xfId="40020"/>
    <cellStyle name="Normal 92 20 4" xfId="40021"/>
    <cellStyle name="Normal 92 20 5" xfId="40022"/>
    <cellStyle name="Normal 92 20 6" xfId="40023"/>
    <cellStyle name="Normal 92 20 7" xfId="40024"/>
    <cellStyle name="Normal 92 20 8" xfId="40025"/>
    <cellStyle name="Normal 92 20 9" xfId="40026"/>
    <cellStyle name="Normal 92 20_Tabla M" xfId="40027"/>
    <cellStyle name="Normal 92 21" xfId="40028"/>
    <cellStyle name="Normal 92 21 10" xfId="40029"/>
    <cellStyle name="Normal 92 21 2" xfId="40030"/>
    <cellStyle name="Normal 92 21 3" xfId="40031"/>
    <cellStyle name="Normal 92 21 4" xfId="40032"/>
    <cellStyle name="Normal 92 21 5" xfId="40033"/>
    <cellStyle name="Normal 92 21 6" xfId="40034"/>
    <cellStyle name="Normal 92 21 7" xfId="40035"/>
    <cellStyle name="Normal 92 21 8" xfId="40036"/>
    <cellStyle name="Normal 92 21 9" xfId="40037"/>
    <cellStyle name="Normal 92 21_Tabla M" xfId="40038"/>
    <cellStyle name="Normal 92 22" xfId="40039"/>
    <cellStyle name="Normal 92 22 10" xfId="40040"/>
    <cellStyle name="Normal 92 22 2" xfId="40041"/>
    <cellStyle name="Normal 92 22 3" xfId="40042"/>
    <cellStyle name="Normal 92 22 4" xfId="40043"/>
    <cellStyle name="Normal 92 22 5" xfId="40044"/>
    <cellStyle name="Normal 92 22 6" xfId="40045"/>
    <cellStyle name="Normal 92 22 7" xfId="40046"/>
    <cellStyle name="Normal 92 22 8" xfId="40047"/>
    <cellStyle name="Normal 92 22 9" xfId="40048"/>
    <cellStyle name="Normal 92 22_Tabla M" xfId="40049"/>
    <cellStyle name="Normal 92 23" xfId="40050"/>
    <cellStyle name="Normal 92 23 10" xfId="40051"/>
    <cellStyle name="Normal 92 23 2" xfId="40052"/>
    <cellStyle name="Normal 92 23 3" xfId="40053"/>
    <cellStyle name="Normal 92 23 4" xfId="40054"/>
    <cellStyle name="Normal 92 23 5" xfId="40055"/>
    <cellStyle name="Normal 92 23 6" xfId="40056"/>
    <cellStyle name="Normal 92 23 7" xfId="40057"/>
    <cellStyle name="Normal 92 23 8" xfId="40058"/>
    <cellStyle name="Normal 92 23 9" xfId="40059"/>
    <cellStyle name="Normal 92 23_Tabla M" xfId="40060"/>
    <cellStyle name="Normal 92 24" xfId="40061"/>
    <cellStyle name="Normal 92 24 10" xfId="40062"/>
    <cellStyle name="Normal 92 24 2" xfId="40063"/>
    <cellStyle name="Normal 92 24 3" xfId="40064"/>
    <cellStyle name="Normal 92 24 4" xfId="40065"/>
    <cellStyle name="Normal 92 24 5" xfId="40066"/>
    <cellStyle name="Normal 92 24 6" xfId="40067"/>
    <cellStyle name="Normal 92 24 7" xfId="40068"/>
    <cellStyle name="Normal 92 24 8" xfId="40069"/>
    <cellStyle name="Normal 92 24 9" xfId="40070"/>
    <cellStyle name="Normal 92 24_Tabla M" xfId="40071"/>
    <cellStyle name="Normal 92 25" xfId="40072"/>
    <cellStyle name="Normal 92 25 10" xfId="40073"/>
    <cellStyle name="Normal 92 25 2" xfId="40074"/>
    <cellStyle name="Normal 92 25 3" xfId="40075"/>
    <cellStyle name="Normal 92 25 4" xfId="40076"/>
    <cellStyle name="Normal 92 25 5" xfId="40077"/>
    <cellStyle name="Normal 92 25 6" xfId="40078"/>
    <cellStyle name="Normal 92 25 7" xfId="40079"/>
    <cellStyle name="Normal 92 25 8" xfId="40080"/>
    <cellStyle name="Normal 92 25 9" xfId="40081"/>
    <cellStyle name="Normal 92 25_Tabla M" xfId="40082"/>
    <cellStyle name="Normal 92 26" xfId="40083"/>
    <cellStyle name="Normal 92 26 10" xfId="40084"/>
    <cellStyle name="Normal 92 26 2" xfId="40085"/>
    <cellStyle name="Normal 92 26 3" xfId="40086"/>
    <cellStyle name="Normal 92 26 4" xfId="40087"/>
    <cellStyle name="Normal 92 26 5" xfId="40088"/>
    <cellStyle name="Normal 92 26 6" xfId="40089"/>
    <cellStyle name="Normal 92 26 7" xfId="40090"/>
    <cellStyle name="Normal 92 26 8" xfId="40091"/>
    <cellStyle name="Normal 92 26 9" xfId="40092"/>
    <cellStyle name="Normal 92 26_Tabla M" xfId="40093"/>
    <cellStyle name="Normal 92 27" xfId="40094"/>
    <cellStyle name="Normal 92 27 10" xfId="40095"/>
    <cellStyle name="Normal 92 27 2" xfId="40096"/>
    <cellStyle name="Normal 92 27 3" xfId="40097"/>
    <cellStyle name="Normal 92 27 4" xfId="40098"/>
    <cellStyle name="Normal 92 27 5" xfId="40099"/>
    <cellStyle name="Normal 92 27 6" xfId="40100"/>
    <cellStyle name="Normal 92 27 7" xfId="40101"/>
    <cellStyle name="Normal 92 27 8" xfId="40102"/>
    <cellStyle name="Normal 92 27 9" xfId="40103"/>
    <cellStyle name="Normal 92 27_Tabla M" xfId="40104"/>
    <cellStyle name="Normal 92 28" xfId="40105"/>
    <cellStyle name="Normal 92 28 10" xfId="40106"/>
    <cellStyle name="Normal 92 28 2" xfId="40107"/>
    <cellStyle name="Normal 92 28 3" xfId="40108"/>
    <cellStyle name="Normal 92 28 4" xfId="40109"/>
    <cellStyle name="Normal 92 28 5" xfId="40110"/>
    <cellStyle name="Normal 92 28 6" xfId="40111"/>
    <cellStyle name="Normal 92 28 7" xfId="40112"/>
    <cellStyle name="Normal 92 28 8" xfId="40113"/>
    <cellStyle name="Normal 92 28 9" xfId="40114"/>
    <cellStyle name="Normal 92 28_Tabla M" xfId="40115"/>
    <cellStyle name="Normal 92 29" xfId="40116"/>
    <cellStyle name="Normal 92 29 10" xfId="40117"/>
    <cellStyle name="Normal 92 29 2" xfId="40118"/>
    <cellStyle name="Normal 92 29 3" xfId="40119"/>
    <cellStyle name="Normal 92 29 4" xfId="40120"/>
    <cellStyle name="Normal 92 29 5" xfId="40121"/>
    <cellStyle name="Normal 92 29 6" xfId="40122"/>
    <cellStyle name="Normal 92 29 7" xfId="40123"/>
    <cellStyle name="Normal 92 29 8" xfId="40124"/>
    <cellStyle name="Normal 92 29 9" xfId="40125"/>
    <cellStyle name="Normal 92 29_Tabla M" xfId="40126"/>
    <cellStyle name="Normal 92 3" xfId="40127"/>
    <cellStyle name="Normal 92 3 10" xfId="40128"/>
    <cellStyle name="Normal 92 3 2" xfId="40129"/>
    <cellStyle name="Normal 92 3 3" xfId="40130"/>
    <cellStyle name="Normal 92 3 4" xfId="40131"/>
    <cellStyle name="Normal 92 3 5" xfId="40132"/>
    <cellStyle name="Normal 92 3 6" xfId="40133"/>
    <cellStyle name="Normal 92 3 7" xfId="40134"/>
    <cellStyle name="Normal 92 3 8" xfId="40135"/>
    <cellStyle name="Normal 92 3 9" xfId="40136"/>
    <cellStyle name="Normal 92 3_Tabla M" xfId="40137"/>
    <cellStyle name="Normal 92 30" xfId="40138"/>
    <cellStyle name="Normal 92 30 10" xfId="40139"/>
    <cellStyle name="Normal 92 30 2" xfId="40140"/>
    <cellStyle name="Normal 92 30 3" xfId="40141"/>
    <cellStyle name="Normal 92 30 4" xfId="40142"/>
    <cellStyle name="Normal 92 30 5" xfId="40143"/>
    <cellStyle name="Normal 92 30 6" xfId="40144"/>
    <cellStyle name="Normal 92 30 7" xfId="40145"/>
    <cellStyle name="Normal 92 30 8" xfId="40146"/>
    <cellStyle name="Normal 92 30 9" xfId="40147"/>
    <cellStyle name="Normal 92 30_Tabla M" xfId="40148"/>
    <cellStyle name="Normal 92 31" xfId="40149"/>
    <cellStyle name="Normal 92 31 10" xfId="40150"/>
    <cellStyle name="Normal 92 31 2" xfId="40151"/>
    <cellStyle name="Normal 92 31 3" xfId="40152"/>
    <cellStyle name="Normal 92 31 4" xfId="40153"/>
    <cellStyle name="Normal 92 31 5" xfId="40154"/>
    <cellStyle name="Normal 92 31 6" xfId="40155"/>
    <cellStyle name="Normal 92 31 7" xfId="40156"/>
    <cellStyle name="Normal 92 31 8" xfId="40157"/>
    <cellStyle name="Normal 92 31 9" xfId="40158"/>
    <cellStyle name="Normal 92 31_Tabla M" xfId="40159"/>
    <cellStyle name="Normal 92 32" xfId="40160"/>
    <cellStyle name="Normal 92 32 10" xfId="40161"/>
    <cellStyle name="Normal 92 32 2" xfId="40162"/>
    <cellStyle name="Normal 92 32 3" xfId="40163"/>
    <cellStyle name="Normal 92 32 4" xfId="40164"/>
    <cellStyle name="Normal 92 32 5" xfId="40165"/>
    <cellStyle name="Normal 92 32 6" xfId="40166"/>
    <cellStyle name="Normal 92 32 7" xfId="40167"/>
    <cellStyle name="Normal 92 32 8" xfId="40168"/>
    <cellStyle name="Normal 92 32 9" xfId="40169"/>
    <cellStyle name="Normal 92 32_Tabla M" xfId="40170"/>
    <cellStyle name="Normal 92 33" xfId="40171"/>
    <cellStyle name="Normal 92 33 10" xfId="40172"/>
    <cellStyle name="Normal 92 33 2" xfId="40173"/>
    <cellStyle name="Normal 92 33 3" xfId="40174"/>
    <cellStyle name="Normal 92 33 4" xfId="40175"/>
    <cellStyle name="Normal 92 33 5" xfId="40176"/>
    <cellStyle name="Normal 92 33 6" xfId="40177"/>
    <cellStyle name="Normal 92 33 7" xfId="40178"/>
    <cellStyle name="Normal 92 33 8" xfId="40179"/>
    <cellStyle name="Normal 92 33 9" xfId="40180"/>
    <cellStyle name="Normal 92 33_Tabla M" xfId="40181"/>
    <cellStyle name="Normal 92 34" xfId="40182"/>
    <cellStyle name="Normal 92 34 10" xfId="40183"/>
    <cellStyle name="Normal 92 34 2" xfId="40184"/>
    <cellStyle name="Normal 92 34 3" xfId="40185"/>
    <cellStyle name="Normal 92 34 4" xfId="40186"/>
    <cellStyle name="Normal 92 34 5" xfId="40187"/>
    <cellStyle name="Normal 92 34 6" xfId="40188"/>
    <cellStyle name="Normal 92 34 7" xfId="40189"/>
    <cellStyle name="Normal 92 34 8" xfId="40190"/>
    <cellStyle name="Normal 92 34 9" xfId="40191"/>
    <cellStyle name="Normal 92 34_Tabla M" xfId="40192"/>
    <cellStyle name="Normal 92 4" xfId="40193"/>
    <cellStyle name="Normal 92 4 10" xfId="40194"/>
    <cellStyle name="Normal 92 4 2" xfId="40195"/>
    <cellStyle name="Normal 92 4 3" xfId="40196"/>
    <cellStyle name="Normal 92 4 4" xfId="40197"/>
    <cellStyle name="Normal 92 4 5" xfId="40198"/>
    <cellStyle name="Normal 92 4 6" xfId="40199"/>
    <cellStyle name="Normal 92 4 7" xfId="40200"/>
    <cellStyle name="Normal 92 4 8" xfId="40201"/>
    <cellStyle name="Normal 92 4 9" xfId="40202"/>
    <cellStyle name="Normal 92 4_Tabla M" xfId="40203"/>
    <cellStyle name="Normal 92 5" xfId="40204"/>
    <cellStyle name="Normal 92 5 10" xfId="40205"/>
    <cellStyle name="Normal 92 5 2" xfId="40206"/>
    <cellStyle name="Normal 92 5 3" xfId="40207"/>
    <cellStyle name="Normal 92 5 4" xfId="40208"/>
    <cellStyle name="Normal 92 5 5" xfId="40209"/>
    <cellStyle name="Normal 92 5 6" xfId="40210"/>
    <cellStyle name="Normal 92 5 7" xfId="40211"/>
    <cellStyle name="Normal 92 5 8" xfId="40212"/>
    <cellStyle name="Normal 92 5 9" xfId="40213"/>
    <cellStyle name="Normal 92 5_Tabla M" xfId="40214"/>
    <cellStyle name="Normal 92 6" xfId="40215"/>
    <cellStyle name="Normal 92 6 10" xfId="40216"/>
    <cellStyle name="Normal 92 6 2" xfId="40217"/>
    <cellStyle name="Normal 92 6 3" xfId="40218"/>
    <cellStyle name="Normal 92 6 4" xfId="40219"/>
    <cellStyle name="Normal 92 6 5" xfId="40220"/>
    <cellStyle name="Normal 92 6 6" xfId="40221"/>
    <cellStyle name="Normal 92 6 7" xfId="40222"/>
    <cellStyle name="Normal 92 6 8" xfId="40223"/>
    <cellStyle name="Normal 92 6 9" xfId="40224"/>
    <cellStyle name="Normal 92 6_Tabla M" xfId="40225"/>
    <cellStyle name="Normal 92 7" xfId="40226"/>
    <cellStyle name="Normal 92 7 10" xfId="40227"/>
    <cellStyle name="Normal 92 7 2" xfId="40228"/>
    <cellStyle name="Normal 92 7 3" xfId="40229"/>
    <cellStyle name="Normal 92 7 4" xfId="40230"/>
    <cellStyle name="Normal 92 7 5" xfId="40231"/>
    <cellStyle name="Normal 92 7 6" xfId="40232"/>
    <cellStyle name="Normal 92 7 7" xfId="40233"/>
    <cellStyle name="Normal 92 7 8" xfId="40234"/>
    <cellStyle name="Normal 92 7 9" xfId="40235"/>
    <cellStyle name="Normal 92 7_Tabla M" xfId="40236"/>
    <cellStyle name="Normal 92 8" xfId="40237"/>
    <cellStyle name="Normal 92 8 10" xfId="40238"/>
    <cellStyle name="Normal 92 8 2" xfId="40239"/>
    <cellStyle name="Normal 92 8 3" xfId="40240"/>
    <cellStyle name="Normal 92 8 4" xfId="40241"/>
    <cellStyle name="Normal 92 8 5" xfId="40242"/>
    <cellStyle name="Normal 92 8 6" xfId="40243"/>
    <cellStyle name="Normal 92 8 7" xfId="40244"/>
    <cellStyle name="Normal 92 8 8" xfId="40245"/>
    <cellStyle name="Normal 92 8 9" xfId="40246"/>
    <cellStyle name="Normal 92 8_Tabla M" xfId="40247"/>
    <cellStyle name="Normal 92 9" xfId="40248"/>
    <cellStyle name="Normal 92 9 10" xfId="40249"/>
    <cellStyle name="Normal 92 9 2" xfId="40250"/>
    <cellStyle name="Normal 92 9 3" xfId="40251"/>
    <cellStyle name="Normal 92 9 4" xfId="40252"/>
    <cellStyle name="Normal 92 9 5" xfId="40253"/>
    <cellStyle name="Normal 92 9 6" xfId="40254"/>
    <cellStyle name="Normal 92 9 7" xfId="40255"/>
    <cellStyle name="Normal 92 9 8" xfId="40256"/>
    <cellStyle name="Normal 92 9 9" xfId="40257"/>
    <cellStyle name="Normal 92 9_Tabla M" xfId="40258"/>
    <cellStyle name="Normal 920" xfId="40259"/>
    <cellStyle name="Normal 921" xfId="40260"/>
    <cellStyle name="Normal 922" xfId="40261"/>
    <cellStyle name="Normal 923" xfId="40262"/>
    <cellStyle name="Normal 924" xfId="40263"/>
    <cellStyle name="Normal 925" xfId="40264"/>
    <cellStyle name="Normal 926" xfId="40265"/>
    <cellStyle name="Normal 927" xfId="40266"/>
    <cellStyle name="Normal 928" xfId="40267"/>
    <cellStyle name="Normal 929" xfId="40268"/>
    <cellStyle name="Normal 93" xfId="40269"/>
    <cellStyle name="Normal 93 10" xfId="40270"/>
    <cellStyle name="Normal 93 10 10" xfId="40271"/>
    <cellStyle name="Normal 93 10 2" xfId="40272"/>
    <cellStyle name="Normal 93 10 3" xfId="40273"/>
    <cellStyle name="Normal 93 10 4" xfId="40274"/>
    <cellStyle name="Normal 93 10 5" xfId="40275"/>
    <cellStyle name="Normal 93 10 6" xfId="40276"/>
    <cellStyle name="Normal 93 10 7" xfId="40277"/>
    <cellStyle name="Normal 93 10 8" xfId="40278"/>
    <cellStyle name="Normal 93 10 9" xfId="40279"/>
    <cellStyle name="Normal 93 10_Tabla M" xfId="40280"/>
    <cellStyle name="Normal 93 11" xfId="40281"/>
    <cellStyle name="Normal 93 11 10" xfId="40282"/>
    <cellStyle name="Normal 93 11 2" xfId="40283"/>
    <cellStyle name="Normal 93 11 3" xfId="40284"/>
    <cellStyle name="Normal 93 11 4" xfId="40285"/>
    <cellStyle name="Normal 93 11 5" xfId="40286"/>
    <cellStyle name="Normal 93 11 6" xfId="40287"/>
    <cellStyle name="Normal 93 11 7" xfId="40288"/>
    <cellStyle name="Normal 93 11 8" xfId="40289"/>
    <cellStyle name="Normal 93 11 9" xfId="40290"/>
    <cellStyle name="Normal 93 11_Tabla M" xfId="40291"/>
    <cellStyle name="Normal 93 12" xfId="40292"/>
    <cellStyle name="Normal 93 12 10" xfId="40293"/>
    <cellStyle name="Normal 93 12 2" xfId="40294"/>
    <cellStyle name="Normal 93 12 3" xfId="40295"/>
    <cellStyle name="Normal 93 12 4" xfId="40296"/>
    <cellStyle name="Normal 93 12 5" xfId="40297"/>
    <cellStyle name="Normal 93 12 6" xfId="40298"/>
    <cellStyle name="Normal 93 12 7" xfId="40299"/>
    <cellStyle name="Normal 93 12 8" xfId="40300"/>
    <cellStyle name="Normal 93 12 9" xfId="40301"/>
    <cellStyle name="Normal 93 12_Tabla M" xfId="40302"/>
    <cellStyle name="Normal 93 13" xfId="40303"/>
    <cellStyle name="Normal 93 13 10" xfId="40304"/>
    <cellStyle name="Normal 93 13 2" xfId="40305"/>
    <cellStyle name="Normal 93 13 3" xfId="40306"/>
    <cellStyle name="Normal 93 13 4" xfId="40307"/>
    <cellStyle name="Normal 93 13 5" xfId="40308"/>
    <cellStyle name="Normal 93 13 6" xfId="40309"/>
    <cellStyle name="Normal 93 13 7" xfId="40310"/>
    <cellStyle name="Normal 93 13 8" xfId="40311"/>
    <cellStyle name="Normal 93 13 9" xfId="40312"/>
    <cellStyle name="Normal 93 13_Tabla M" xfId="40313"/>
    <cellStyle name="Normal 93 14" xfId="40314"/>
    <cellStyle name="Normal 93 14 10" xfId="40315"/>
    <cellStyle name="Normal 93 14 2" xfId="40316"/>
    <cellStyle name="Normal 93 14 3" xfId="40317"/>
    <cellStyle name="Normal 93 14 4" xfId="40318"/>
    <cellStyle name="Normal 93 14 5" xfId="40319"/>
    <cellStyle name="Normal 93 14 6" xfId="40320"/>
    <cellStyle name="Normal 93 14 7" xfId="40321"/>
    <cellStyle name="Normal 93 14 8" xfId="40322"/>
    <cellStyle name="Normal 93 14 9" xfId="40323"/>
    <cellStyle name="Normal 93 14_Tabla M" xfId="40324"/>
    <cellStyle name="Normal 93 15" xfId="40325"/>
    <cellStyle name="Normal 93 15 10" xfId="40326"/>
    <cellStyle name="Normal 93 15 2" xfId="40327"/>
    <cellStyle name="Normal 93 15 3" xfId="40328"/>
    <cellStyle name="Normal 93 15 4" xfId="40329"/>
    <cellStyle name="Normal 93 15 5" xfId="40330"/>
    <cellStyle name="Normal 93 15 6" xfId="40331"/>
    <cellStyle name="Normal 93 15 7" xfId="40332"/>
    <cellStyle name="Normal 93 15 8" xfId="40333"/>
    <cellStyle name="Normal 93 15 9" xfId="40334"/>
    <cellStyle name="Normal 93 15_Tabla M" xfId="40335"/>
    <cellStyle name="Normal 93 16" xfId="40336"/>
    <cellStyle name="Normal 93 16 10" xfId="40337"/>
    <cellStyle name="Normal 93 16 2" xfId="40338"/>
    <cellStyle name="Normal 93 16 3" xfId="40339"/>
    <cellStyle name="Normal 93 16 4" xfId="40340"/>
    <cellStyle name="Normal 93 16 5" xfId="40341"/>
    <cellStyle name="Normal 93 16 6" xfId="40342"/>
    <cellStyle name="Normal 93 16 7" xfId="40343"/>
    <cellStyle name="Normal 93 16 8" xfId="40344"/>
    <cellStyle name="Normal 93 16 9" xfId="40345"/>
    <cellStyle name="Normal 93 16_Tabla M" xfId="40346"/>
    <cellStyle name="Normal 93 17" xfId="40347"/>
    <cellStyle name="Normal 93 17 10" xfId="40348"/>
    <cellStyle name="Normal 93 17 2" xfId="40349"/>
    <cellStyle name="Normal 93 17 3" xfId="40350"/>
    <cellStyle name="Normal 93 17 4" xfId="40351"/>
    <cellStyle name="Normal 93 17 5" xfId="40352"/>
    <cellStyle name="Normal 93 17 6" xfId="40353"/>
    <cellStyle name="Normal 93 17 7" xfId="40354"/>
    <cellStyle name="Normal 93 17 8" xfId="40355"/>
    <cellStyle name="Normal 93 17 9" xfId="40356"/>
    <cellStyle name="Normal 93 17_Tabla M" xfId="40357"/>
    <cellStyle name="Normal 93 18" xfId="40358"/>
    <cellStyle name="Normal 93 18 10" xfId="40359"/>
    <cellStyle name="Normal 93 18 2" xfId="40360"/>
    <cellStyle name="Normal 93 18 3" xfId="40361"/>
    <cellStyle name="Normal 93 18 4" xfId="40362"/>
    <cellStyle name="Normal 93 18 5" xfId="40363"/>
    <cellStyle name="Normal 93 18 6" xfId="40364"/>
    <cellStyle name="Normal 93 18 7" xfId="40365"/>
    <cellStyle name="Normal 93 18 8" xfId="40366"/>
    <cellStyle name="Normal 93 18 9" xfId="40367"/>
    <cellStyle name="Normal 93 18_Tabla M" xfId="40368"/>
    <cellStyle name="Normal 93 19" xfId="40369"/>
    <cellStyle name="Normal 93 19 10" xfId="40370"/>
    <cellStyle name="Normal 93 19 2" xfId="40371"/>
    <cellStyle name="Normal 93 19 3" xfId="40372"/>
    <cellStyle name="Normal 93 19 4" xfId="40373"/>
    <cellStyle name="Normal 93 19 5" xfId="40374"/>
    <cellStyle name="Normal 93 19 6" xfId="40375"/>
    <cellStyle name="Normal 93 19 7" xfId="40376"/>
    <cellStyle name="Normal 93 19 8" xfId="40377"/>
    <cellStyle name="Normal 93 19 9" xfId="40378"/>
    <cellStyle name="Normal 93 19_Tabla M" xfId="40379"/>
    <cellStyle name="Normal 93 2" xfId="40380"/>
    <cellStyle name="Normal 93 2 10" xfId="40381"/>
    <cellStyle name="Normal 93 2 2" xfId="40382"/>
    <cellStyle name="Normal 93 2 3" xfId="40383"/>
    <cellStyle name="Normal 93 2 4" xfId="40384"/>
    <cellStyle name="Normal 93 2 5" xfId="40385"/>
    <cellStyle name="Normal 93 2 6" xfId="40386"/>
    <cellStyle name="Normal 93 2 7" xfId="40387"/>
    <cellStyle name="Normal 93 2 8" xfId="40388"/>
    <cellStyle name="Normal 93 2 9" xfId="40389"/>
    <cellStyle name="Normal 93 2_Tabla M" xfId="40390"/>
    <cellStyle name="Normal 93 20" xfId="40391"/>
    <cellStyle name="Normal 93 20 10" xfId="40392"/>
    <cellStyle name="Normal 93 20 2" xfId="40393"/>
    <cellStyle name="Normal 93 20 3" xfId="40394"/>
    <cellStyle name="Normal 93 20 4" xfId="40395"/>
    <cellStyle name="Normal 93 20 5" xfId="40396"/>
    <cellStyle name="Normal 93 20 6" xfId="40397"/>
    <cellStyle name="Normal 93 20 7" xfId="40398"/>
    <cellStyle name="Normal 93 20 8" xfId="40399"/>
    <cellStyle name="Normal 93 20 9" xfId="40400"/>
    <cellStyle name="Normal 93 20_Tabla M" xfId="40401"/>
    <cellStyle name="Normal 93 21" xfId="40402"/>
    <cellStyle name="Normal 93 21 10" xfId="40403"/>
    <cellStyle name="Normal 93 21 2" xfId="40404"/>
    <cellStyle name="Normal 93 21 3" xfId="40405"/>
    <cellStyle name="Normal 93 21 4" xfId="40406"/>
    <cellStyle name="Normal 93 21 5" xfId="40407"/>
    <cellStyle name="Normal 93 21 6" xfId="40408"/>
    <cellStyle name="Normal 93 21 7" xfId="40409"/>
    <cellStyle name="Normal 93 21 8" xfId="40410"/>
    <cellStyle name="Normal 93 21 9" xfId="40411"/>
    <cellStyle name="Normal 93 21_Tabla M" xfId="40412"/>
    <cellStyle name="Normal 93 22" xfId="40413"/>
    <cellStyle name="Normal 93 22 10" xfId="40414"/>
    <cellStyle name="Normal 93 22 2" xfId="40415"/>
    <cellStyle name="Normal 93 22 3" xfId="40416"/>
    <cellStyle name="Normal 93 22 4" xfId="40417"/>
    <cellStyle name="Normal 93 22 5" xfId="40418"/>
    <cellStyle name="Normal 93 22 6" xfId="40419"/>
    <cellStyle name="Normal 93 22 7" xfId="40420"/>
    <cellStyle name="Normal 93 22 8" xfId="40421"/>
    <cellStyle name="Normal 93 22 9" xfId="40422"/>
    <cellStyle name="Normal 93 22_Tabla M" xfId="40423"/>
    <cellStyle name="Normal 93 23" xfId="40424"/>
    <cellStyle name="Normal 93 23 10" xfId="40425"/>
    <cellStyle name="Normal 93 23 2" xfId="40426"/>
    <cellStyle name="Normal 93 23 3" xfId="40427"/>
    <cellStyle name="Normal 93 23 4" xfId="40428"/>
    <cellStyle name="Normal 93 23 5" xfId="40429"/>
    <cellStyle name="Normal 93 23 6" xfId="40430"/>
    <cellStyle name="Normal 93 23 7" xfId="40431"/>
    <cellStyle name="Normal 93 23 8" xfId="40432"/>
    <cellStyle name="Normal 93 23 9" xfId="40433"/>
    <cellStyle name="Normal 93 23_Tabla M" xfId="40434"/>
    <cellStyle name="Normal 93 24" xfId="40435"/>
    <cellStyle name="Normal 93 24 10" xfId="40436"/>
    <cellStyle name="Normal 93 24 2" xfId="40437"/>
    <cellStyle name="Normal 93 24 3" xfId="40438"/>
    <cellStyle name="Normal 93 24 4" xfId="40439"/>
    <cellStyle name="Normal 93 24 5" xfId="40440"/>
    <cellStyle name="Normal 93 24 6" xfId="40441"/>
    <cellStyle name="Normal 93 24 7" xfId="40442"/>
    <cellStyle name="Normal 93 24 8" xfId="40443"/>
    <cellStyle name="Normal 93 24 9" xfId="40444"/>
    <cellStyle name="Normal 93 24_Tabla M" xfId="40445"/>
    <cellStyle name="Normal 93 25" xfId="40446"/>
    <cellStyle name="Normal 93 25 10" xfId="40447"/>
    <cellStyle name="Normal 93 25 2" xfId="40448"/>
    <cellStyle name="Normal 93 25 3" xfId="40449"/>
    <cellStyle name="Normal 93 25 4" xfId="40450"/>
    <cellStyle name="Normal 93 25 5" xfId="40451"/>
    <cellStyle name="Normal 93 25 6" xfId="40452"/>
    <cellStyle name="Normal 93 25 7" xfId="40453"/>
    <cellStyle name="Normal 93 25 8" xfId="40454"/>
    <cellStyle name="Normal 93 25 9" xfId="40455"/>
    <cellStyle name="Normal 93 25_Tabla M" xfId="40456"/>
    <cellStyle name="Normal 93 26" xfId="40457"/>
    <cellStyle name="Normal 93 26 10" xfId="40458"/>
    <cellStyle name="Normal 93 26 2" xfId="40459"/>
    <cellStyle name="Normal 93 26 3" xfId="40460"/>
    <cellStyle name="Normal 93 26 4" xfId="40461"/>
    <cellStyle name="Normal 93 26 5" xfId="40462"/>
    <cellStyle name="Normal 93 26 6" xfId="40463"/>
    <cellStyle name="Normal 93 26 7" xfId="40464"/>
    <cellStyle name="Normal 93 26 8" xfId="40465"/>
    <cellStyle name="Normal 93 26 9" xfId="40466"/>
    <cellStyle name="Normal 93 26_Tabla M" xfId="40467"/>
    <cellStyle name="Normal 93 27" xfId="40468"/>
    <cellStyle name="Normal 93 27 10" xfId="40469"/>
    <cellStyle name="Normal 93 27 2" xfId="40470"/>
    <cellStyle name="Normal 93 27 3" xfId="40471"/>
    <cellStyle name="Normal 93 27 4" xfId="40472"/>
    <cellStyle name="Normal 93 27 5" xfId="40473"/>
    <cellStyle name="Normal 93 27 6" xfId="40474"/>
    <cellStyle name="Normal 93 27 7" xfId="40475"/>
    <cellStyle name="Normal 93 27 8" xfId="40476"/>
    <cellStyle name="Normal 93 27 9" xfId="40477"/>
    <cellStyle name="Normal 93 27_Tabla M" xfId="40478"/>
    <cellStyle name="Normal 93 28" xfId="40479"/>
    <cellStyle name="Normal 93 28 10" xfId="40480"/>
    <cellStyle name="Normal 93 28 2" xfId="40481"/>
    <cellStyle name="Normal 93 28 3" xfId="40482"/>
    <cellStyle name="Normal 93 28 4" xfId="40483"/>
    <cellStyle name="Normal 93 28 5" xfId="40484"/>
    <cellStyle name="Normal 93 28 6" xfId="40485"/>
    <cellStyle name="Normal 93 28 7" xfId="40486"/>
    <cellStyle name="Normal 93 28 8" xfId="40487"/>
    <cellStyle name="Normal 93 28 9" xfId="40488"/>
    <cellStyle name="Normal 93 28_Tabla M" xfId="40489"/>
    <cellStyle name="Normal 93 29" xfId="40490"/>
    <cellStyle name="Normal 93 29 10" xfId="40491"/>
    <cellStyle name="Normal 93 29 2" xfId="40492"/>
    <cellStyle name="Normal 93 29 3" xfId="40493"/>
    <cellStyle name="Normal 93 29 4" xfId="40494"/>
    <cellStyle name="Normal 93 29 5" xfId="40495"/>
    <cellStyle name="Normal 93 29 6" xfId="40496"/>
    <cellStyle name="Normal 93 29 7" xfId="40497"/>
    <cellStyle name="Normal 93 29 8" xfId="40498"/>
    <cellStyle name="Normal 93 29 9" xfId="40499"/>
    <cellStyle name="Normal 93 29_Tabla M" xfId="40500"/>
    <cellStyle name="Normal 93 3" xfId="40501"/>
    <cellStyle name="Normal 93 3 10" xfId="40502"/>
    <cellStyle name="Normal 93 3 2" xfId="40503"/>
    <cellStyle name="Normal 93 3 3" xfId="40504"/>
    <cellStyle name="Normal 93 3 4" xfId="40505"/>
    <cellStyle name="Normal 93 3 5" xfId="40506"/>
    <cellStyle name="Normal 93 3 6" xfId="40507"/>
    <cellStyle name="Normal 93 3 7" xfId="40508"/>
    <cellStyle name="Normal 93 3 8" xfId="40509"/>
    <cellStyle name="Normal 93 3 9" xfId="40510"/>
    <cellStyle name="Normal 93 3_Tabla M" xfId="40511"/>
    <cellStyle name="Normal 93 30" xfId="40512"/>
    <cellStyle name="Normal 93 30 10" xfId="40513"/>
    <cellStyle name="Normal 93 30 2" xfId="40514"/>
    <cellStyle name="Normal 93 30 3" xfId="40515"/>
    <cellStyle name="Normal 93 30 4" xfId="40516"/>
    <cellStyle name="Normal 93 30 5" xfId="40517"/>
    <cellStyle name="Normal 93 30 6" xfId="40518"/>
    <cellStyle name="Normal 93 30 7" xfId="40519"/>
    <cellStyle name="Normal 93 30 8" xfId="40520"/>
    <cellStyle name="Normal 93 30 9" xfId="40521"/>
    <cellStyle name="Normal 93 30_Tabla M" xfId="40522"/>
    <cellStyle name="Normal 93 31" xfId="40523"/>
    <cellStyle name="Normal 93 31 10" xfId="40524"/>
    <cellStyle name="Normal 93 31 2" xfId="40525"/>
    <cellStyle name="Normal 93 31 3" xfId="40526"/>
    <cellStyle name="Normal 93 31 4" xfId="40527"/>
    <cellStyle name="Normal 93 31 5" xfId="40528"/>
    <cellStyle name="Normal 93 31 6" xfId="40529"/>
    <cellStyle name="Normal 93 31 7" xfId="40530"/>
    <cellStyle name="Normal 93 31 8" xfId="40531"/>
    <cellStyle name="Normal 93 31 9" xfId="40532"/>
    <cellStyle name="Normal 93 31_Tabla M" xfId="40533"/>
    <cellStyle name="Normal 93 32" xfId="40534"/>
    <cellStyle name="Normal 93 32 10" xfId="40535"/>
    <cellStyle name="Normal 93 32 2" xfId="40536"/>
    <cellStyle name="Normal 93 32 3" xfId="40537"/>
    <cellStyle name="Normal 93 32 4" xfId="40538"/>
    <cellStyle name="Normal 93 32 5" xfId="40539"/>
    <cellStyle name="Normal 93 32 6" xfId="40540"/>
    <cellStyle name="Normal 93 32 7" xfId="40541"/>
    <cellStyle name="Normal 93 32 8" xfId="40542"/>
    <cellStyle name="Normal 93 32 9" xfId="40543"/>
    <cellStyle name="Normal 93 32_Tabla M" xfId="40544"/>
    <cellStyle name="Normal 93 33" xfId="40545"/>
    <cellStyle name="Normal 93 33 10" xfId="40546"/>
    <cellStyle name="Normal 93 33 2" xfId="40547"/>
    <cellStyle name="Normal 93 33 3" xfId="40548"/>
    <cellStyle name="Normal 93 33 4" xfId="40549"/>
    <cellStyle name="Normal 93 33 5" xfId="40550"/>
    <cellStyle name="Normal 93 33 6" xfId="40551"/>
    <cellStyle name="Normal 93 33 7" xfId="40552"/>
    <cellStyle name="Normal 93 33 8" xfId="40553"/>
    <cellStyle name="Normal 93 33 9" xfId="40554"/>
    <cellStyle name="Normal 93 33_Tabla M" xfId="40555"/>
    <cellStyle name="Normal 93 34" xfId="40556"/>
    <cellStyle name="Normal 93 34 10" xfId="40557"/>
    <cellStyle name="Normal 93 34 2" xfId="40558"/>
    <cellStyle name="Normal 93 34 3" xfId="40559"/>
    <cellStyle name="Normal 93 34 4" xfId="40560"/>
    <cellStyle name="Normal 93 34 5" xfId="40561"/>
    <cellStyle name="Normal 93 34 6" xfId="40562"/>
    <cellStyle name="Normal 93 34 7" xfId="40563"/>
    <cellStyle name="Normal 93 34 8" xfId="40564"/>
    <cellStyle name="Normal 93 34 9" xfId="40565"/>
    <cellStyle name="Normal 93 34_Tabla M" xfId="40566"/>
    <cellStyle name="Normal 93 4" xfId="40567"/>
    <cellStyle name="Normal 93 4 10" xfId="40568"/>
    <cellStyle name="Normal 93 4 2" xfId="40569"/>
    <cellStyle name="Normal 93 4 3" xfId="40570"/>
    <cellStyle name="Normal 93 4 4" xfId="40571"/>
    <cellStyle name="Normal 93 4 5" xfId="40572"/>
    <cellStyle name="Normal 93 4 6" xfId="40573"/>
    <cellStyle name="Normal 93 4 7" xfId="40574"/>
    <cellStyle name="Normal 93 4 8" xfId="40575"/>
    <cellStyle name="Normal 93 4 9" xfId="40576"/>
    <cellStyle name="Normal 93 4_Tabla M" xfId="40577"/>
    <cellStyle name="Normal 93 5" xfId="40578"/>
    <cellStyle name="Normal 93 5 10" xfId="40579"/>
    <cellStyle name="Normal 93 5 2" xfId="40580"/>
    <cellStyle name="Normal 93 5 3" xfId="40581"/>
    <cellStyle name="Normal 93 5 4" xfId="40582"/>
    <cellStyle name="Normal 93 5 5" xfId="40583"/>
    <cellStyle name="Normal 93 5 6" xfId="40584"/>
    <cellStyle name="Normal 93 5 7" xfId="40585"/>
    <cellStyle name="Normal 93 5 8" xfId="40586"/>
    <cellStyle name="Normal 93 5 9" xfId="40587"/>
    <cellStyle name="Normal 93 5_Tabla M" xfId="40588"/>
    <cellStyle name="Normal 93 6" xfId="40589"/>
    <cellStyle name="Normal 93 6 10" xfId="40590"/>
    <cellStyle name="Normal 93 6 2" xfId="40591"/>
    <cellStyle name="Normal 93 6 3" xfId="40592"/>
    <cellStyle name="Normal 93 6 4" xfId="40593"/>
    <cellStyle name="Normal 93 6 5" xfId="40594"/>
    <cellStyle name="Normal 93 6 6" xfId="40595"/>
    <cellStyle name="Normal 93 6 7" xfId="40596"/>
    <cellStyle name="Normal 93 6 8" xfId="40597"/>
    <cellStyle name="Normal 93 6 9" xfId="40598"/>
    <cellStyle name="Normal 93 6_Tabla M" xfId="40599"/>
    <cellStyle name="Normal 93 7" xfId="40600"/>
    <cellStyle name="Normal 93 7 10" xfId="40601"/>
    <cellStyle name="Normal 93 7 2" xfId="40602"/>
    <cellStyle name="Normal 93 7 3" xfId="40603"/>
    <cellStyle name="Normal 93 7 4" xfId="40604"/>
    <cellStyle name="Normal 93 7 5" xfId="40605"/>
    <cellStyle name="Normal 93 7 6" xfId="40606"/>
    <cellStyle name="Normal 93 7 7" xfId="40607"/>
    <cellStyle name="Normal 93 7 8" xfId="40608"/>
    <cellStyle name="Normal 93 7 9" xfId="40609"/>
    <cellStyle name="Normal 93 7_Tabla M" xfId="40610"/>
    <cellStyle name="Normal 93 8" xfId="40611"/>
    <cellStyle name="Normal 93 8 10" xfId="40612"/>
    <cellStyle name="Normal 93 8 2" xfId="40613"/>
    <cellStyle name="Normal 93 8 3" xfId="40614"/>
    <cellStyle name="Normal 93 8 4" xfId="40615"/>
    <cellStyle name="Normal 93 8 5" xfId="40616"/>
    <cellStyle name="Normal 93 8 6" xfId="40617"/>
    <cellStyle name="Normal 93 8 7" xfId="40618"/>
    <cellStyle name="Normal 93 8 8" xfId="40619"/>
    <cellStyle name="Normal 93 8 9" xfId="40620"/>
    <cellStyle name="Normal 93 8_Tabla M" xfId="40621"/>
    <cellStyle name="Normal 93 9" xfId="40622"/>
    <cellStyle name="Normal 93 9 10" xfId="40623"/>
    <cellStyle name="Normal 93 9 2" xfId="40624"/>
    <cellStyle name="Normal 93 9 3" xfId="40625"/>
    <cellStyle name="Normal 93 9 4" xfId="40626"/>
    <cellStyle name="Normal 93 9 5" xfId="40627"/>
    <cellStyle name="Normal 93 9 6" xfId="40628"/>
    <cellStyle name="Normal 93 9 7" xfId="40629"/>
    <cellStyle name="Normal 93 9 8" xfId="40630"/>
    <cellStyle name="Normal 93 9 9" xfId="40631"/>
    <cellStyle name="Normal 93 9_Tabla M" xfId="40632"/>
    <cellStyle name="Normal 930" xfId="40633"/>
    <cellStyle name="Normal 931" xfId="40634"/>
    <cellStyle name="Normal 932" xfId="40635"/>
    <cellStyle name="Normal 933" xfId="40636"/>
    <cellStyle name="Normal 934" xfId="40637"/>
    <cellStyle name="Normal 935" xfId="40638"/>
    <cellStyle name="Normal 936" xfId="40639"/>
    <cellStyle name="Normal 937" xfId="40640"/>
    <cellStyle name="Normal 938" xfId="40641"/>
    <cellStyle name="Normal 939" xfId="40642"/>
    <cellStyle name="Normal 94" xfId="40643"/>
    <cellStyle name="Normal 94 10" xfId="40644"/>
    <cellStyle name="Normal 94 10 10" xfId="40645"/>
    <cellStyle name="Normal 94 10 2" xfId="40646"/>
    <cellStyle name="Normal 94 10 3" xfId="40647"/>
    <cellStyle name="Normal 94 10 4" xfId="40648"/>
    <cellStyle name="Normal 94 10 5" xfId="40649"/>
    <cellStyle name="Normal 94 10 6" xfId="40650"/>
    <cellStyle name="Normal 94 10 7" xfId="40651"/>
    <cellStyle name="Normal 94 10 8" xfId="40652"/>
    <cellStyle name="Normal 94 10 9" xfId="40653"/>
    <cellStyle name="Normal 94 10_Tabla M" xfId="40654"/>
    <cellStyle name="Normal 94 11" xfId="40655"/>
    <cellStyle name="Normal 94 11 10" xfId="40656"/>
    <cellStyle name="Normal 94 11 2" xfId="40657"/>
    <cellStyle name="Normal 94 11 3" xfId="40658"/>
    <cellStyle name="Normal 94 11 4" xfId="40659"/>
    <cellStyle name="Normal 94 11 5" xfId="40660"/>
    <cellStyle name="Normal 94 11 6" xfId="40661"/>
    <cellStyle name="Normal 94 11 7" xfId="40662"/>
    <cellStyle name="Normal 94 11 8" xfId="40663"/>
    <cellStyle name="Normal 94 11 9" xfId="40664"/>
    <cellStyle name="Normal 94 11_Tabla M" xfId="40665"/>
    <cellStyle name="Normal 94 12" xfId="40666"/>
    <cellStyle name="Normal 94 12 10" xfId="40667"/>
    <cellStyle name="Normal 94 12 2" xfId="40668"/>
    <cellStyle name="Normal 94 12 3" xfId="40669"/>
    <cellStyle name="Normal 94 12 4" xfId="40670"/>
    <cellStyle name="Normal 94 12 5" xfId="40671"/>
    <cellStyle name="Normal 94 12 6" xfId="40672"/>
    <cellStyle name="Normal 94 12 7" xfId="40673"/>
    <cellStyle name="Normal 94 12 8" xfId="40674"/>
    <cellStyle name="Normal 94 12 9" xfId="40675"/>
    <cellStyle name="Normal 94 12_Tabla M" xfId="40676"/>
    <cellStyle name="Normal 94 13" xfId="40677"/>
    <cellStyle name="Normal 94 13 10" xfId="40678"/>
    <cellStyle name="Normal 94 13 2" xfId="40679"/>
    <cellStyle name="Normal 94 13 3" xfId="40680"/>
    <cellStyle name="Normal 94 13 4" xfId="40681"/>
    <cellStyle name="Normal 94 13 5" xfId="40682"/>
    <cellStyle name="Normal 94 13 6" xfId="40683"/>
    <cellStyle name="Normal 94 13 7" xfId="40684"/>
    <cellStyle name="Normal 94 13 8" xfId="40685"/>
    <cellStyle name="Normal 94 13 9" xfId="40686"/>
    <cellStyle name="Normal 94 13_Tabla M" xfId="40687"/>
    <cellStyle name="Normal 94 14" xfId="40688"/>
    <cellStyle name="Normal 94 14 10" xfId="40689"/>
    <cellStyle name="Normal 94 14 2" xfId="40690"/>
    <cellStyle name="Normal 94 14 3" xfId="40691"/>
    <cellStyle name="Normal 94 14 4" xfId="40692"/>
    <cellStyle name="Normal 94 14 5" xfId="40693"/>
    <cellStyle name="Normal 94 14 6" xfId="40694"/>
    <cellStyle name="Normal 94 14 7" xfId="40695"/>
    <cellStyle name="Normal 94 14 8" xfId="40696"/>
    <cellStyle name="Normal 94 14 9" xfId="40697"/>
    <cellStyle name="Normal 94 14_Tabla M" xfId="40698"/>
    <cellStyle name="Normal 94 15" xfId="40699"/>
    <cellStyle name="Normal 94 15 10" xfId="40700"/>
    <cellStyle name="Normal 94 15 2" xfId="40701"/>
    <cellStyle name="Normal 94 15 3" xfId="40702"/>
    <cellStyle name="Normal 94 15 4" xfId="40703"/>
    <cellStyle name="Normal 94 15 5" xfId="40704"/>
    <cellStyle name="Normal 94 15 6" xfId="40705"/>
    <cellStyle name="Normal 94 15 7" xfId="40706"/>
    <cellStyle name="Normal 94 15 8" xfId="40707"/>
    <cellStyle name="Normal 94 15 9" xfId="40708"/>
    <cellStyle name="Normal 94 15_Tabla M" xfId="40709"/>
    <cellStyle name="Normal 94 16" xfId="40710"/>
    <cellStyle name="Normal 94 16 10" xfId="40711"/>
    <cellStyle name="Normal 94 16 2" xfId="40712"/>
    <cellStyle name="Normal 94 16 3" xfId="40713"/>
    <cellStyle name="Normal 94 16 4" xfId="40714"/>
    <cellStyle name="Normal 94 16 5" xfId="40715"/>
    <cellStyle name="Normal 94 16 6" xfId="40716"/>
    <cellStyle name="Normal 94 16 7" xfId="40717"/>
    <cellStyle name="Normal 94 16 8" xfId="40718"/>
    <cellStyle name="Normal 94 16 9" xfId="40719"/>
    <cellStyle name="Normal 94 16_Tabla M" xfId="40720"/>
    <cellStyle name="Normal 94 17" xfId="40721"/>
    <cellStyle name="Normal 94 17 10" xfId="40722"/>
    <cellStyle name="Normal 94 17 2" xfId="40723"/>
    <cellStyle name="Normal 94 17 3" xfId="40724"/>
    <cellStyle name="Normal 94 17 4" xfId="40725"/>
    <cellStyle name="Normal 94 17 5" xfId="40726"/>
    <cellStyle name="Normal 94 17 6" xfId="40727"/>
    <cellStyle name="Normal 94 17 7" xfId="40728"/>
    <cellStyle name="Normal 94 17 8" xfId="40729"/>
    <cellStyle name="Normal 94 17 9" xfId="40730"/>
    <cellStyle name="Normal 94 17_Tabla M" xfId="40731"/>
    <cellStyle name="Normal 94 18" xfId="40732"/>
    <cellStyle name="Normal 94 18 10" xfId="40733"/>
    <cellStyle name="Normal 94 18 2" xfId="40734"/>
    <cellStyle name="Normal 94 18 3" xfId="40735"/>
    <cellStyle name="Normal 94 18 4" xfId="40736"/>
    <cellStyle name="Normal 94 18 5" xfId="40737"/>
    <cellStyle name="Normal 94 18 6" xfId="40738"/>
    <cellStyle name="Normal 94 18 7" xfId="40739"/>
    <cellStyle name="Normal 94 18 8" xfId="40740"/>
    <cellStyle name="Normal 94 18 9" xfId="40741"/>
    <cellStyle name="Normal 94 18_Tabla M" xfId="40742"/>
    <cellStyle name="Normal 94 19" xfId="40743"/>
    <cellStyle name="Normal 94 19 10" xfId="40744"/>
    <cellStyle name="Normal 94 19 2" xfId="40745"/>
    <cellStyle name="Normal 94 19 3" xfId="40746"/>
    <cellStyle name="Normal 94 19 4" xfId="40747"/>
    <cellStyle name="Normal 94 19 5" xfId="40748"/>
    <cellStyle name="Normal 94 19 6" xfId="40749"/>
    <cellStyle name="Normal 94 19 7" xfId="40750"/>
    <cellStyle name="Normal 94 19 8" xfId="40751"/>
    <cellStyle name="Normal 94 19 9" xfId="40752"/>
    <cellStyle name="Normal 94 19_Tabla M" xfId="40753"/>
    <cellStyle name="Normal 94 2" xfId="40754"/>
    <cellStyle name="Normal 94 2 10" xfId="40755"/>
    <cellStyle name="Normal 94 2 2" xfId="40756"/>
    <cellStyle name="Normal 94 2 3" xfId="40757"/>
    <cellStyle name="Normal 94 2 4" xfId="40758"/>
    <cellStyle name="Normal 94 2 5" xfId="40759"/>
    <cellStyle name="Normal 94 2 6" xfId="40760"/>
    <cellStyle name="Normal 94 2 7" xfId="40761"/>
    <cellStyle name="Normal 94 2 8" xfId="40762"/>
    <cellStyle name="Normal 94 2 9" xfId="40763"/>
    <cellStyle name="Normal 94 2_Tabla M" xfId="40764"/>
    <cellStyle name="Normal 94 20" xfId="40765"/>
    <cellStyle name="Normal 94 20 10" xfId="40766"/>
    <cellStyle name="Normal 94 20 2" xfId="40767"/>
    <cellStyle name="Normal 94 20 3" xfId="40768"/>
    <cellStyle name="Normal 94 20 4" xfId="40769"/>
    <cellStyle name="Normal 94 20 5" xfId="40770"/>
    <cellStyle name="Normal 94 20 6" xfId="40771"/>
    <cellStyle name="Normal 94 20 7" xfId="40772"/>
    <cellStyle name="Normal 94 20 8" xfId="40773"/>
    <cellStyle name="Normal 94 20 9" xfId="40774"/>
    <cellStyle name="Normal 94 20_Tabla M" xfId="40775"/>
    <cellStyle name="Normal 94 21" xfId="40776"/>
    <cellStyle name="Normal 94 21 10" xfId="40777"/>
    <cellStyle name="Normal 94 21 2" xfId="40778"/>
    <cellStyle name="Normal 94 21 3" xfId="40779"/>
    <cellStyle name="Normal 94 21 4" xfId="40780"/>
    <cellStyle name="Normal 94 21 5" xfId="40781"/>
    <cellStyle name="Normal 94 21 6" xfId="40782"/>
    <cellStyle name="Normal 94 21 7" xfId="40783"/>
    <cellStyle name="Normal 94 21 8" xfId="40784"/>
    <cellStyle name="Normal 94 21 9" xfId="40785"/>
    <cellStyle name="Normal 94 21_Tabla M" xfId="40786"/>
    <cellStyle name="Normal 94 22" xfId="40787"/>
    <cellStyle name="Normal 94 22 10" xfId="40788"/>
    <cellStyle name="Normal 94 22 2" xfId="40789"/>
    <cellStyle name="Normal 94 22 3" xfId="40790"/>
    <cellStyle name="Normal 94 22 4" xfId="40791"/>
    <cellStyle name="Normal 94 22 5" xfId="40792"/>
    <cellStyle name="Normal 94 22 6" xfId="40793"/>
    <cellStyle name="Normal 94 22 7" xfId="40794"/>
    <cellStyle name="Normal 94 22 8" xfId="40795"/>
    <cellStyle name="Normal 94 22 9" xfId="40796"/>
    <cellStyle name="Normal 94 22_Tabla M" xfId="40797"/>
    <cellStyle name="Normal 94 23" xfId="40798"/>
    <cellStyle name="Normal 94 23 10" xfId="40799"/>
    <cellStyle name="Normal 94 23 2" xfId="40800"/>
    <cellStyle name="Normal 94 23 3" xfId="40801"/>
    <cellStyle name="Normal 94 23 4" xfId="40802"/>
    <cellStyle name="Normal 94 23 5" xfId="40803"/>
    <cellStyle name="Normal 94 23 6" xfId="40804"/>
    <cellStyle name="Normal 94 23 7" xfId="40805"/>
    <cellStyle name="Normal 94 23 8" xfId="40806"/>
    <cellStyle name="Normal 94 23 9" xfId="40807"/>
    <cellStyle name="Normal 94 23_Tabla M" xfId="40808"/>
    <cellStyle name="Normal 94 24" xfId="40809"/>
    <cellStyle name="Normal 94 24 10" xfId="40810"/>
    <cellStyle name="Normal 94 24 2" xfId="40811"/>
    <cellStyle name="Normal 94 24 3" xfId="40812"/>
    <cellStyle name="Normal 94 24 4" xfId="40813"/>
    <cellStyle name="Normal 94 24 5" xfId="40814"/>
    <cellStyle name="Normal 94 24 6" xfId="40815"/>
    <cellStyle name="Normal 94 24 7" xfId="40816"/>
    <cellStyle name="Normal 94 24 8" xfId="40817"/>
    <cellStyle name="Normal 94 24 9" xfId="40818"/>
    <cellStyle name="Normal 94 24_Tabla M" xfId="40819"/>
    <cellStyle name="Normal 94 25" xfId="40820"/>
    <cellStyle name="Normal 94 25 10" xfId="40821"/>
    <cellStyle name="Normal 94 25 2" xfId="40822"/>
    <cellStyle name="Normal 94 25 3" xfId="40823"/>
    <cellStyle name="Normal 94 25 4" xfId="40824"/>
    <cellStyle name="Normal 94 25 5" xfId="40825"/>
    <cellStyle name="Normal 94 25 6" xfId="40826"/>
    <cellStyle name="Normal 94 25 7" xfId="40827"/>
    <cellStyle name="Normal 94 25 8" xfId="40828"/>
    <cellStyle name="Normal 94 25 9" xfId="40829"/>
    <cellStyle name="Normal 94 25_Tabla M" xfId="40830"/>
    <cellStyle name="Normal 94 26" xfId="40831"/>
    <cellStyle name="Normal 94 26 10" xfId="40832"/>
    <cellStyle name="Normal 94 26 2" xfId="40833"/>
    <cellStyle name="Normal 94 26 3" xfId="40834"/>
    <cellStyle name="Normal 94 26 4" xfId="40835"/>
    <cellStyle name="Normal 94 26 5" xfId="40836"/>
    <cellStyle name="Normal 94 26 6" xfId="40837"/>
    <cellStyle name="Normal 94 26 7" xfId="40838"/>
    <cellStyle name="Normal 94 26 8" xfId="40839"/>
    <cellStyle name="Normal 94 26 9" xfId="40840"/>
    <cellStyle name="Normal 94 26_Tabla M" xfId="40841"/>
    <cellStyle name="Normal 94 27" xfId="40842"/>
    <cellStyle name="Normal 94 27 10" xfId="40843"/>
    <cellStyle name="Normal 94 27 2" xfId="40844"/>
    <cellStyle name="Normal 94 27 3" xfId="40845"/>
    <cellStyle name="Normal 94 27 4" xfId="40846"/>
    <cellStyle name="Normal 94 27 5" xfId="40847"/>
    <cellStyle name="Normal 94 27 6" xfId="40848"/>
    <cellStyle name="Normal 94 27 7" xfId="40849"/>
    <cellStyle name="Normal 94 27 8" xfId="40850"/>
    <cellStyle name="Normal 94 27 9" xfId="40851"/>
    <cellStyle name="Normal 94 27_Tabla M" xfId="40852"/>
    <cellStyle name="Normal 94 28" xfId="40853"/>
    <cellStyle name="Normal 94 28 10" xfId="40854"/>
    <cellStyle name="Normal 94 28 2" xfId="40855"/>
    <cellStyle name="Normal 94 28 3" xfId="40856"/>
    <cellStyle name="Normal 94 28 4" xfId="40857"/>
    <cellStyle name="Normal 94 28 5" xfId="40858"/>
    <cellStyle name="Normal 94 28 6" xfId="40859"/>
    <cellStyle name="Normal 94 28 7" xfId="40860"/>
    <cellStyle name="Normal 94 28 8" xfId="40861"/>
    <cellStyle name="Normal 94 28 9" xfId="40862"/>
    <cellStyle name="Normal 94 28_Tabla M" xfId="40863"/>
    <cellStyle name="Normal 94 29" xfId="40864"/>
    <cellStyle name="Normal 94 29 10" xfId="40865"/>
    <cellStyle name="Normal 94 29 2" xfId="40866"/>
    <cellStyle name="Normal 94 29 3" xfId="40867"/>
    <cellStyle name="Normal 94 29 4" xfId="40868"/>
    <cellStyle name="Normal 94 29 5" xfId="40869"/>
    <cellStyle name="Normal 94 29 6" xfId="40870"/>
    <cellStyle name="Normal 94 29 7" xfId="40871"/>
    <cellStyle name="Normal 94 29 8" xfId="40872"/>
    <cellStyle name="Normal 94 29 9" xfId="40873"/>
    <cellStyle name="Normal 94 29_Tabla M" xfId="40874"/>
    <cellStyle name="Normal 94 3" xfId="40875"/>
    <cellStyle name="Normal 94 3 10" xfId="40876"/>
    <cellStyle name="Normal 94 3 2" xfId="40877"/>
    <cellStyle name="Normal 94 3 3" xfId="40878"/>
    <cellStyle name="Normal 94 3 4" xfId="40879"/>
    <cellStyle name="Normal 94 3 5" xfId="40880"/>
    <cellStyle name="Normal 94 3 6" xfId="40881"/>
    <cellStyle name="Normal 94 3 7" xfId="40882"/>
    <cellStyle name="Normal 94 3 8" xfId="40883"/>
    <cellStyle name="Normal 94 3 9" xfId="40884"/>
    <cellStyle name="Normal 94 3_Tabla M" xfId="40885"/>
    <cellStyle name="Normal 94 30" xfId="40886"/>
    <cellStyle name="Normal 94 30 10" xfId="40887"/>
    <cellStyle name="Normal 94 30 2" xfId="40888"/>
    <cellStyle name="Normal 94 30 3" xfId="40889"/>
    <cellStyle name="Normal 94 30 4" xfId="40890"/>
    <cellStyle name="Normal 94 30 5" xfId="40891"/>
    <cellStyle name="Normal 94 30 6" xfId="40892"/>
    <cellStyle name="Normal 94 30 7" xfId="40893"/>
    <cellStyle name="Normal 94 30 8" xfId="40894"/>
    <cellStyle name="Normal 94 30 9" xfId="40895"/>
    <cellStyle name="Normal 94 30_Tabla M" xfId="40896"/>
    <cellStyle name="Normal 94 31" xfId="40897"/>
    <cellStyle name="Normal 94 31 10" xfId="40898"/>
    <cellStyle name="Normal 94 31 2" xfId="40899"/>
    <cellStyle name="Normal 94 31 3" xfId="40900"/>
    <cellStyle name="Normal 94 31 4" xfId="40901"/>
    <cellStyle name="Normal 94 31 5" xfId="40902"/>
    <cellStyle name="Normal 94 31 6" xfId="40903"/>
    <cellStyle name="Normal 94 31 7" xfId="40904"/>
    <cellStyle name="Normal 94 31 8" xfId="40905"/>
    <cellStyle name="Normal 94 31 9" xfId="40906"/>
    <cellStyle name="Normal 94 31_Tabla M" xfId="40907"/>
    <cellStyle name="Normal 94 32" xfId="40908"/>
    <cellStyle name="Normal 94 32 10" xfId="40909"/>
    <cellStyle name="Normal 94 32 2" xfId="40910"/>
    <cellStyle name="Normal 94 32 3" xfId="40911"/>
    <cellStyle name="Normal 94 32 4" xfId="40912"/>
    <cellStyle name="Normal 94 32 5" xfId="40913"/>
    <cellStyle name="Normal 94 32 6" xfId="40914"/>
    <cellStyle name="Normal 94 32 7" xfId="40915"/>
    <cellStyle name="Normal 94 32 8" xfId="40916"/>
    <cellStyle name="Normal 94 32 9" xfId="40917"/>
    <cellStyle name="Normal 94 32_Tabla M" xfId="40918"/>
    <cellStyle name="Normal 94 33" xfId="40919"/>
    <cellStyle name="Normal 94 33 10" xfId="40920"/>
    <cellStyle name="Normal 94 33 2" xfId="40921"/>
    <cellStyle name="Normal 94 33 3" xfId="40922"/>
    <cellStyle name="Normal 94 33 4" xfId="40923"/>
    <cellStyle name="Normal 94 33 5" xfId="40924"/>
    <cellStyle name="Normal 94 33 6" xfId="40925"/>
    <cellStyle name="Normal 94 33 7" xfId="40926"/>
    <cellStyle name="Normal 94 33 8" xfId="40927"/>
    <cellStyle name="Normal 94 33 9" xfId="40928"/>
    <cellStyle name="Normal 94 33_Tabla M" xfId="40929"/>
    <cellStyle name="Normal 94 34" xfId="40930"/>
    <cellStyle name="Normal 94 34 10" xfId="40931"/>
    <cellStyle name="Normal 94 34 2" xfId="40932"/>
    <cellStyle name="Normal 94 34 3" xfId="40933"/>
    <cellStyle name="Normal 94 34 4" xfId="40934"/>
    <cellStyle name="Normal 94 34 5" xfId="40935"/>
    <cellStyle name="Normal 94 34 6" xfId="40936"/>
    <cellStyle name="Normal 94 34 7" xfId="40937"/>
    <cellStyle name="Normal 94 34 8" xfId="40938"/>
    <cellStyle name="Normal 94 34 9" xfId="40939"/>
    <cellStyle name="Normal 94 34_Tabla M" xfId="40940"/>
    <cellStyle name="Normal 94 4" xfId="40941"/>
    <cellStyle name="Normal 94 4 10" xfId="40942"/>
    <cellStyle name="Normal 94 4 2" xfId="40943"/>
    <cellStyle name="Normal 94 4 3" xfId="40944"/>
    <cellStyle name="Normal 94 4 4" xfId="40945"/>
    <cellStyle name="Normal 94 4 5" xfId="40946"/>
    <cellStyle name="Normal 94 4 6" xfId="40947"/>
    <cellStyle name="Normal 94 4 7" xfId="40948"/>
    <cellStyle name="Normal 94 4 8" xfId="40949"/>
    <cellStyle name="Normal 94 4 9" xfId="40950"/>
    <cellStyle name="Normal 94 4_Tabla M" xfId="40951"/>
    <cellStyle name="Normal 94 5" xfId="40952"/>
    <cellStyle name="Normal 94 5 10" xfId="40953"/>
    <cellStyle name="Normal 94 5 2" xfId="40954"/>
    <cellStyle name="Normal 94 5 3" xfId="40955"/>
    <cellStyle name="Normal 94 5 4" xfId="40956"/>
    <cellStyle name="Normal 94 5 5" xfId="40957"/>
    <cellStyle name="Normal 94 5 6" xfId="40958"/>
    <cellStyle name="Normal 94 5 7" xfId="40959"/>
    <cellStyle name="Normal 94 5 8" xfId="40960"/>
    <cellStyle name="Normal 94 5 9" xfId="40961"/>
    <cellStyle name="Normal 94 5_Tabla M" xfId="40962"/>
    <cellStyle name="Normal 94 6" xfId="40963"/>
    <cellStyle name="Normal 94 6 10" xfId="40964"/>
    <cellStyle name="Normal 94 6 2" xfId="40965"/>
    <cellStyle name="Normal 94 6 3" xfId="40966"/>
    <cellStyle name="Normal 94 6 4" xfId="40967"/>
    <cellStyle name="Normal 94 6 5" xfId="40968"/>
    <cellStyle name="Normal 94 6 6" xfId="40969"/>
    <cellStyle name="Normal 94 6 7" xfId="40970"/>
    <cellStyle name="Normal 94 6 8" xfId="40971"/>
    <cellStyle name="Normal 94 6 9" xfId="40972"/>
    <cellStyle name="Normal 94 6_Tabla M" xfId="40973"/>
    <cellStyle name="Normal 94 7" xfId="40974"/>
    <cellStyle name="Normal 94 7 10" xfId="40975"/>
    <cellStyle name="Normal 94 7 2" xfId="40976"/>
    <cellStyle name="Normal 94 7 3" xfId="40977"/>
    <cellStyle name="Normal 94 7 4" xfId="40978"/>
    <cellStyle name="Normal 94 7 5" xfId="40979"/>
    <cellStyle name="Normal 94 7 6" xfId="40980"/>
    <cellStyle name="Normal 94 7 7" xfId="40981"/>
    <cellStyle name="Normal 94 7 8" xfId="40982"/>
    <cellStyle name="Normal 94 7 9" xfId="40983"/>
    <cellStyle name="Normal 94 7_Tabla M" xfId="40984"/>
    <cellStyle name="Normal 94 8" xfId="40985"/>
    <cellStyle name="Normal 94 8 10" xfId="40986"/>
    <cellStyle name="Normal 94 8 2" xfId="40987"/>
    <cellStyle name="Normal 94 8 3" xfId="40988"/>
    <cellStyle name="Normal 94 8 4" xfId="40989"/>
    <cellStyle name="Normal 94 8 5" xfId="40990"/>
    <cellStyle name="Normal 94 8 6" xfId="40991"/>
    <cellStyle name="Normal 94 8 7" xfId="40992"/>
    <cellStyle name="Normal 94 8 8" xfId="40993"/>
    <cellStyle name="Normal 94 8 9" xfId="40994"/>
    <cellStyle name="Normal 94 8_Tabla M" xfId="40995"/>
    <cellStyle name="Normal 94 9" xfId="40996"/>
    <cellStyle name="Normal 94 9 10" xfId="40997"/>
    <cellStyle name="Normal 94 9 2" xfId="40998"/>
    <cellStyle name="Normal 94 9 3" xfId="40999"/>
    <cellStyle name="Normal 94 9 4" xfId="41000"/>
    <cellStyle name="Normal 94 9 5" xfId="41001"/>
    <cellStyle name="Normal 94 9 6" xfId="41002"/>
    <cellStyle name="Normal 94 9 7" xfId="41003"/>
    <cellStyle name="Normal 94 9 8" xfId="41004"/>
    <cellStyle name="Normal 94 9 9" xfId="41005"/>
    <cellStyle name="Normal 94 9_Tabla M" xfId="41006"/>
    <cellStyle name="Normal 940" xfId="41007"/>
    <cellStyle name="Normal 941" xfId="41008"/>
    <cellStyle name="Normal 942" xfId="41009"/>
    <cellStyle name="Normal 943" xfId="41010"/>
    <cellStyle name="Normal 944" xfId="41011"/>
    <cellStyle name="Normal 945" xfId="41012"/>
    <cellStyle name="Normal 946" xfId="41013"/>
    <cellStyle name="Normal 947" xfId="41014"/>
    <cellStyle name="Normal 948" xfId="41015"/>
    <cellStyle name="Normal 949" xfId="41016"/>
    <cellStyle name="Normal 95" xfId="41017"/>
    <cellStyle name="Normal 95 10" xfId="41018"/>
    <cellStyle name="Normal 95 10 10" xfId="41019"/>
    <cellStyle name="Normal 95 10 2" xfId="41020"/>
    <cellStyle name="Normal 95 10 3" xfId="41021"/>
    <cellStyle name="Normal 95 10 4" xfId="41022"/>
    <cellStyle name="Normal 95 10 5" xfId="41023"/>
    <cellStyle name="Normal 95 10 6" xfId="41024"/>
    <cellStyle name="Normal 95 10 7" xfId="41025"/>
    <cellStyle name="Normal 95 10 8" xfId="41026"/>
    <cellStyle name="Normal 95 10 9" xfId="41027"/>
    <cellStyle name="Normal 95 11" xfId="41028"/>
    <cellStyle name="Normal 95 11 10" xfId="41029"/>
    <cellStyle name="Normal 95 11 2" xfId="41030"/>
    <cellStyle name="Normal 95 11 3" xfId="41031"/>
    <cellStyle name="Normal 95 11 4" xfId="41032"/>
    <cellStyle name="Normal 95 11 5" xfId="41033"/>
    <cellStyle name="Normal 95 11 6" xfId="41034"/>
    <cellStyle name="Normal 95 11 7" xfId="41035"/>
    <cellStyle name="Normal 95 11 8" xfId="41036"/>
    <cellStyle name="Normal 95 11 9" xfId="41037"/>
    <cellStyle name="Normal 95 12" xfId="41038"/>
    <cellStyle name="Normal 95 12 10" xfId="41039"/>
    <cellStyle name="Normal 95 12 2" xfId="41040"/>
    <cellStyle name="Normal 95 12 3" xfId="41041"/>
    <cellStyle name="Normal 95 12 4" xfId="41042"/>
    <cellStyle name="Normal 95 12 5" xfId="41043"/>
    <cellStyle name="Normal 95 12 6" xfId="41044"/>
    <cellStyle name="Normal 95 12 7" xfId="41045"/>
    <cellStyle name="Normal 95 12 8" xfId="41046"/>
    <cellStyle name="Normal 95 12 9" xfId="41047"/>
    <cellStyle name="Normal 95 13" xfId="41048"/>
    <cellStyle name="Normal 95 13 10" xfId="41049"/>
    <cellStyle name="Normal 95 13 2" xfId="41050"/>
    <cellStyle name="Normal 95 13 3" xfId="41051"/>
    <cellStyle name="Normal 95 13 4" xfId="41052"/>
    <cellStyle name="Normal 95 13 5" xfId="41053"/>
    <cellStyle name="Normal 95 13 6" xfId="41054"/>
    <cellStyle name="Normal 95 13 7" xfId="41055"/>
    <cellStyle name="Normal 95 13 8" xfId="41056"/>
    <cellStyle name="Normal 95 13 9" xfId="41057"/>
    <cellStyle name="Normal 95 14" xfId="41058"/>
    <cellStyle name="Normal 95 14 10" xfId="41059"/>
    <cellStyle name="Normal 95 14 2" xfId="41060"/>
    <cellStyle name="Normal 95 14 3" xfId="41061"/>
    <cellStyle name="Normal 95 14 4" xfId="41062"/>
    <cellStyle name="Normal 95 14 5" xfId="41063"/>
    <cellStyle name="Normal 95 14 6" xfId="41064"/>
    <cellStyle name="Normal 95 14 7" xfId="41065"/>
    <cellStyle name="Normal 95 14 8" xfId="41066"/>
    <cellStyle name="Normal 95 14 9" xfId="41067"/>
    <cellStyle name="Normal 95 15" xfId="41068"/>
    <cellStyle name="Normal 95 15 10" xfId="41069"/>
    <cellStyle name="Normal 95 15 2" xfId="41070"/>
    <cellStyle name="Normal 95 15 3" xfId="41071"/>
    <cellStyle name="Normal 95 15 4" xfId="41072"/>
    <cellStyle name="Normal 95 15 5" xfId="41073"/>
    <cellStyle name="Normal 95 15 6" xfId="41074"/>
    <cellStyle name="Normal 95 15 7" xfId="41075"/>
    <cellStyle name="Normal 95 15 8" xfId="41076"/>
    <cellStyle name="Normal 95 15 9" xfId="41077"/>
    <cellStyle name="Normal 95 16" xfId="41078"/>
    <cellStyle name="Normal 95 16 10" xfId="41079"/>
    <cellStyle name="Normal 95 16 2" xfId="41080"/>
    <cellStyle name="Normal 95 16 3" xfId="41081"/>
    <cellStyle name="Normal 95 16 4" xfId="41082"/>
    <cellStyle name="Normal 95 16 5" xfId="41083"/>
    <cellStyle name="Normal 95 16 6" xfId="41084"/>
    <cellStyle name="Normal 95 16 7" xfId="41085"/>
    <cellStyle name="Normal 95 16 8" xfId="41086"/>
    <cellStyle name="Normal 95 16 9" xfId="41087"/>
    <cellStyle name="Normal 95 17" xfId="41088"/>
    <cellStyle name="Normal 95 17 10" xfId="41089"/>
    <cellStyle name="Normal 95 17 2" xfId="41090"/>
    <cellStyle name="Normal 95 17 3" xfId="41091"/>
    <cellStyle name="Normal 95 17 4" xfId="41092"/>
    <cellStyle name="Normal 95 17 5" xfId="41093"/>
    <cellStyle name="Normal 95 17 6" xfId="41094"/>
    <cellStyle name="Normal 95 17 7" xfId="41095"/>
    <cellStyle name="Normal 95 17 8" xfId="41096"/>
    <cellStyle name="Normal 95 17 9" xfId="41097"/>
    <cellStyle name="Normal 95 18" xfId="41098"/>
    <cellStyle name="Normal 95 18 10" xfId="41099"/>
    <cellStyle name="Normal 95 18 2" xfId="41100"/>
    <cellStyle name="Normal 95 18 3" xfId="41101"/>
    <cellStyle name="Normal 95 18 4" xfId="41102"/>
    <cellStyle name="Normal 95 18 5" xfId="41103"/>
    <cellStyle name="Normal 95 18 6" xfId="41104"/>
    <cellStyle name="Normal 95 18 7" xfId="41105"/>
    <cellStyle name="Normal 95 18 8" xfId="41106"/>
    <cellStyle name="Normal 95 18 9" xfId="41107"/>
    <cellStyle name="Normal 95 19" xfId="41108"/>
    <cellStyle name="Normal 95 19 10" xfId="41109"/>
    <cellStyle name="Normal 95 19 2" xfId="41110"/>
    <cellStyle name="Normal 95 19 3" xfId="41111"/>
    <cellStyle name="Normal 95 19 4" xfId="41112"/>
    <cellStyle name="Normal 95 19 5" xfId="41113"/>
    <cellStyle name="Normal 95 19 6" xfId="41114"/>
    <cellStyle name="Normal 95 19 7" xfId="41115"/>
    <cellStyle name="Normal 95 19 8" xfId="41116"/>
    <cellStyle name="Normal 95 19 9" xfId="41117"/>
    <cellStyle name="Normal 95 2" xfId="41118"/>
    <cellStyle name="Normal 95 2 10" xfId="41119"/>
    <cellStyle name="Normal 95 2 2" xfId="41120"/>
    <cellStyle name="Normal 95 2 3" xfId="41121"/>
    <cellStyle name="Normal 95 2 4" xfId="41122"/>
    <cellStyle name="Normal 95 2 5" xfId="41123"/>
    <cellStyle name="Normal 95 2 6" xfId="41124"/>
    <cellStyle name="Normal 95 2 7" xfId="41125"/>
    <cellStyle name="Normal 95 2 8" xfId="41126"/>
    <cellStyle name="Normal 95 2 9" xfId="41127"/>
    <cellStyle name="Normal 95 20" xfId="41128"/>
    <cellStyle name="Normal 95 20 10" xfId="41129"/>
    <cellStyle name="Normal 95 20 2" xfId="41130"/>
    <cellStyle name="Normal 95 20 3" xfId="41131"/>
    <cellStyle name="Normal 95 20 4" xfId="41132"/>
    <cellStyle name="Normal 95 20 5" xfId="41133"/>
    <cellStyle name="Normal 95 20 6" xfId="41134"/>
    <cellStyle name="Normal 95 20 7" xfId="41135"/>
    <cellStyle name="Normal 95 20 8" xfId="41136"/>
    <cellStyle name="Normal 95 20 9" xfId="41137"/>
    <cellStyle name="Normal 95 21" xfId="41138"/>
    <cellStyle name="Normal 95 21 10" xfId="41139"/>
    <cellStyle name="Normal 95 21 2" xfId="41140"/>
    <cellStyle name="Normal 95 21 3" xfId="41141"/>
    <cellStyle name="Normal 95 21 4" xfId="41142"/>
    <cellStyle name="Normal 95 21 5" xfId="41143"/>
    <cellStyle name="Normal 95 21 6" xfId="41144"/>
    <cellStyle name="Normal 95 21 7" xfId="41145"/>
    <cellStyle name="Normal 95 21 8" xfId="41146"/>
    <cellStyle name="Normal 95 21 9" xfId="41147"/>
    <cellStyle name="Normal 95 22" xfId="41148"/>
    <cellStyle name="Normal 95 22 10" xfId="41149"/>
    <cellStyle name="Normal 95 22 2" xfId="41150"/>
    <cellStyle name="Normal 95 22 3" xfId="41151"/>
    <cellStyle name="Normal 95 22 4" xfId="41152"/>
    <cellStyle name="Normal 95 22 5" xfId="41153"/>
    <cellStyle name="Normal 95 22 6" xfId="41154"/>
    <cellStyle name="Normal 95 22 7" xfId="41155"/>
    <cellStyle name="Normal 95 22 8" xfId="41156"/>
    <cellStyle name="Normal 95 22 9" xfId="41157"/>
    <cellStyle name="Normal 95 23" xfId="41158"/>
    <cellStyle name="Normal 95 23 10" xfId="41159"/>
    <cellStyle name="Normal 95 23 2" xfId="41160"/>
    <cellStyle name="Normal 95 23 3" xfId="41161"/>
    <cellStyle name="Normal 95 23 4" xfId="41162"/>
    <cellStyle name="Normal 95 23 5" xfId="41163"/>
    <cellStyle name="Normal 95 23 6" xfId="41164"/>
    <cellStyle name="Normal 95 23 7" xfId="41165"/>
    <cellStyle name="Normal 95 23 8" xfId="41166"/>
    <cellStyle name="Normal 95 23 9" xfId="41167"/>
    <cellStyle name="Normal 95 24" xfId="41168"/>
    <cellStyle name="Normal 95 24 10" xfId="41169"/>
    <cellStyle name="Normal 95 24 2" xfId="41170"/>
    <cellStyle name="Normal 95 24 3" xfId="41171"/>
    <cellStyle name="Normal 95 24 4" xfId="41172"/>
    <cellStyle name="Normal 95 24 5" xfId="41173"/>
    <cellStyle name="Normal 95 24 6" xfId="41174"/>
    <cellStyle name="Normal 95 24 7" xfId="41175"/>
    <cellStyle name="Normal 95 24 8" xfId="41176"/>
    <cellStyle name="Normal 95 24 9" xfId="41177"/>
    <cellStyle name="Normal 95 25" xfId="41178"/>
    <cellStyle name="Normal 95 25 10" xfId="41179"/>
    <cellStyle name="Normal 95 25 2" xfId="41180"/>
    <cellStyle name="Normal 95 25 3" xfId="41181"/>
    <cellStyle name="Normal 95 25 4" xfId="41182"/>
    <cellStyle name="Normal 95 25 5" xfId="41183"/>
    <cellStyle name="Normal 95 25 6" xfId="41184"/>
    <cellStyle name="Normal 95 25 7" xfId="41185"/>
    <cellStyle name="Normal 95 25 8" xfId="41186"/>
    <cellStyle name="Normal 95 25 9" xfId="41187"/>
    <cellStyle name="Normal 95 26" xfId="41188"/>
    <cellStyle name="Normal 95 26 10" xfId="41189"/>
    <cellStyle name="Normal 95 26 2" xfId="41190"/>
    <cellStyle name="Normal 95 26 3" xfId="41191"/>
    <cellStyle name="Normal 95 26 4" xfId="41192"/>
    <cellStyle name="Normal 95 26 5" xfId="41193"/>
    <cellStyle name="Normal 95 26 6" xfId="41194"/>
    <cellStyle name="Normal 95 26 7" xfId="41195"/>
    <cellStyle name="Normal 95 26 8" xfId="41196"/>
    <cellStyle name="Normal 95 26 9" xfId="41197"/>
    <cellStyle name="Normal 95 27" xfId="41198"/>
    <cellStyle name="Normal 95 27 10" xfId="41199"/>
    <cellStyle name="Normal 95 27 2" xfId="41200"/>
    <cellStyle name="Normal 95 27 3" xfId="41201"/>
    <cellStyle name="Normal 95 27 4" xfId="41202"/>
    <cellStyle name="Normal 95 27 5" xfId="41203"/>
    <cellStyle name="Normal 95 27 6" xfId="41204"/>
    <cellStyle name="Normal 95 27 7" xfId="41205"/>
    <cellStyle name="Normal 95 27 8" xfId="41206"/>
    <cellStyle name="Normal 95 27 9" xfId="41207"/>
    <cellStyle name="Normal 95 28" xfId="41208"/>
    <cellStyle name="Normal 95 28 10" xfId="41209"/>
    <cellStyle name="Normal 95 28 2" xfId="41210"/>
    <cellStyle name="Normal 95 28 3" xfId="41211"/>
    <cellStyle name="Normal 95 28 4" xfId="41212"/>
    <cellStyle name="Normal 95 28 5" xfId="41213"/>
    <cellStyle name="Normal 95 28 6" xfId="41214"/>
    <cellStyle name="Normal 95 28 7" xfId="41215"/>
    <cellStyle name="Normal 95 28 8" xfId="41216"/>
    <cellStyle name="Normal 95 28 9" xfId="41217"/>
    <cellStyle name="Normal 95 29" xfId="41218"/>
    <cellStyle name="Normal 95 29 10" xfId="41219"/>
    <cellStyle name="Normal 95 29 2" xfId="41220"/>
    <cellStyle name="Normal 95 29 3" xfId="41221"/>
    <cellStyle name="Normal 95 29 4" xfId="41222"/>
    <cellStyle name="Normal 95 29 5" xfId="41223"/>
    <cellStyle name="Normal 95 29 6" xfId="41224"/>
    <cellStyle name="Normal 95 29 7" xfId="41225"/>
    <cellStyle name="Normal 95 29 8" xfId="41226"/>
    <cellStyle name="Normal 95 29 9" xfId="41227"/>
    <cellStyle name="Normal 95 3" xfId="41228"/>
    <cellStyle name="Normal 95 3 10" xfId="41229"/>
    <cellStyle name="Normal 95 3 2" xfId="41230"/>
    <cellStyle name="Normal 95 3 3" xfId="41231"/>
    <cellStyle name="Normal 95 3 4" xfId="41232"/>
    <cellStyle name="Normal 95 3 5" xfId="41233"/>
    <cellStyle name="Normal 95 3 6" xfId="41234"/>
    <cellStyle name="Normal 95 3 7" xfId="41235"/>
    <cellStyle name="Normal 95 3 8" xfId="41236"/>
    <cellStyle name="Normal 95 3 9" xfId="41237"/>
    <cellStyle name="Normal 95 30" xfId="41238"/>
    <cellStyle name="Normal 95 30 10" xfId="41239"/>
    <cellStyle name="Normal 95 30 2" xfId="41240"/>
    <cellStyle name="Normal 95 30 3" xfId="41241"/>
    <cellStyle name="Normal 95 30 4" xfId="41242"/>
    <cellStyle name="Normal 95 30 5" xfId="41243"/>
    <cellStyle name="Normal 95 30 6" xfId="41244"/>
    <cellStyle name="Normal 95 30 7" xfId="41245"/>
    <cellStyle name="Normal 95 30 8" xfId="41246"/>
    <cellStyle name="Normal 95 30 9" xfId="41247"/>
    <cellStyle name="Normal 95 31" xfId="41248"/>
    <cellStyle name="Normal 95 31 10" xfId="41249"/>
    <cellStyle name="Normal 95 31 2" xfId="41250"/>
    <cellStyle name="Normal 95 31 3" xfId="41251"/>
    <cellStyle name="Normal 95 31 4" xfId="41252"/>
    <cellStyle name="Normal 95 31 5" xfId="41253"/>
    <cellStyle name="Normal 95 31 6" xfId="41254"/>
    <cellStyle name="Normal 95 31 7" xfId="41255"/>
    <cellStyle name="Normal 95 31 8" xfId="41256"/>
    <cellStyle name="Normal 95 31 9" xfId="41257"/>
    <cellStyle name="Normal 95 32" xfId="41258"/>
    <cellStyle name="Normal 95 32 10" xfId="41259"/>
    <cellStyle name="Normal 95 32 2" xfId="41260"/>
    <cellStyle name="Normal 95 32 3" xfId="41261"/>
    <cellStyle name="Normal 95 32 4" xfId="41262"/>
    <cellStyle name="Normal 95 32 5" xfId="41263"/>
    <cellStyle name="Normal 95 32 6" xfId="41264"/>
    <cellStyle name="Normal 95 32 7" xfId="41265"/>
    <cellStyle name="Normal 95 32 8" xfId="41266"/>
    <cellStyle name="Normal 95 32 9" xfId="41267"/>
    <cellStyle name="Normal 95 33" xfId="41268"/>
    <cellStyle name="Normal 95 33 10" xfId="41269"/>
    <cellStyle name="Normal 95 33 2" xfId="41270"/>
    <cellStyle name="Normal 95 33 3" xfId="41271"/>
    <cellStyle name="Normal 95 33 4" xfId="41272"/>
    <cellStyle name="Normal 95 33 5" xfId="41273"/>
    <cellStyle name="Normal 95 33 6" xfId="41274"/>
    <cellStyle name="Normal 95 33 7" xfId="41275"/>
    <cellStyle name="Normal 95 33 8" xfId="41276"/>
    <cellStyle name="Normal 95 33 9" xfId="41277"/>
    <cellStyle name="Normal 95 34" xfId="41278"/>
    <cellStyle name="Normal 95 34 10" xfId="41279"/>
    <cellStyle name="Normal 95 34 2" xfId="41280"/>
    <cellStyle name="Normal 95 34 3" xfId="41281"/>
    <cellStyle name="Normal 95 34 4" xfId="41282"/>
    <cellStyle name="Normal 95 34 5" xfId="41283"/>
    <cellStyle name="Normal 95 34 6" xfId="41284"/>
    <cellStyle name="Normal 95 34 7" xfId="41285"/>
    <cellStyle name="Normal 95 34 8" xfId="41286"/>
    <cellStyle name="Normal 95 34 9" xfId="41287"/>
    <cellStyle name="Normal 95 4" xfId="41288"/>
    <cellStyle name="Normal 95 4 10" xfId="41289"/>
    <cellStyle name="Normal 95 4 2" xfId="41290"/>
    <cellStyle name="Normal 95 4 3" xfId="41291"/>
    <cellStyle name="Normal 95 4 4" xfId="41292"/>
    <cellStyle name="Normal 95 4 5" xfId="41293"/>
    <cellStyle name="Normal 95 4 6" xfId="41294"/>
    <cellStyle name="Normal 95 4 7" xfId="41295"/>
    <cellStyle name="Normal 95 4 8" xfId="41296"/>
    <cellStyle name="Normal 95 4 9" xfId="41297"/>
    <cellStyle name="Normal 95 5" xfId="41298"/>
    <cellStyle name="Normal 95 5 10" xfId="41299"/>
    <cellStyle name="Normal 95 5 2" xfId="41300"/>
    <cellStyle name="Normal 95 5 3" xfId="41301"/>
    <cellStyle name="Normal 95 5 4" xfId="41302"/>
    <cellStyle name="Normal 95 5 5" xfId="41303"/>
    <cellStyle name="Normal 95 5 6" xfId="41304"/>
    <cellStyle name="Normal 95 5 7" xfId="41305"/>
    <cellStyle name="Normal 95 5 8" xfId="41306"/>
    <cellStyle name="Normal 95 5 9" xfId="41307"/>
    <cellStyle name="Normal 95 6" xfId="41308"/>
    <cellStyle name="Normal 95 6 10" xfId="41309"/>
    <cellStyle name="Normal 95 6 2" xfId="41310"/>
    <cellStyle name="Normal 95 6 3" xfId="41311"/>
    <cellStyle name="Normal 95 6 4" xfId="41312"/>
    <cellStyle name="Normal 95 6 5" xfId="41313"/>
    <cellStyle name="Normal 95 6 6" xfId="41314"/>
    <cellStyle name="Normal 95 6 7" xfId="41315"/>
    <cellStyle name="Normal 95 6 8" xfId="41316"/>
    <cellStyle name="Normal 95 6 9" xfId="41317"/>
    <cellStyle name="Normal 95 7" xfId="41318"/>
    <cellStyle name="Normal 95 7 10" xfId="41319"/>
    <cellStyle name="Normal 95 7 2" xfId="41320"/>
    <cellStyle name="Normal 95 7 3" xfId="41321"/>
    <cellStyle name="Normal 95 7 4" xfId="41322"/>
    <cellStyle name="Normal 95 7 5" xfId="41323"/>
    <cellStyle name="Normal 95 7 6" xfId="41324"/>
    <cellStyle name="Normal 95 7 7" xfId="41325"/>
    <cellStyle name="Normal 95 7 8" xfId="41326"/>
    <cellStyle name="Normal 95 7 9" xfId="41327"/>
    <cellStyle name="Normal 95 8" xfId="41328"/>
    <cellStyle name="Normal 95 8 10" xfId="41329"/>
    <cellStyle name="Normal 95 8 2" xfId="41330"/>
    <cellStyle name="Normal 95 8 3" xfId="41331"/>
    <cellStyle name="Normal 95 8 4" xfId="41332"/>
    <cellStyle name="Normal 95 8 5" xfId="41333"/>
    <cellStyle name="Normal 95 8 6" xfId="41334"/>
    <cellStyle name="Normal 95 8 7" xfId="41335"/>
    <cellStyle name="Normal 95 8 8" xfId="41336"/>
    <cellStyle name="Normal 95 8 9" xfId="41337"/>
    <cellStyle name="Normal 95 9" xfId="41338"/>
    <cellStyle name="Normal 95 9 10" xfId="41339"/>
    <cellStyle name="Normal 95 9 2" xfId="41340"/>
    <cellStyle name="Normal 95 9 3" xfId="41341"/>
    <cellStyle name="Normal 95 9 4" xfId="41342"/>
    <cellStyle name="Normal 95 9 5" xfId="41343"/>
    <cellStyle name="Normal 95 9 6" xfId="41344"/>
    <cellStyle name="Normal 95 9 7" xfId="41345"/>
    <cellStyle name="Normal 95 9 8" xfId="41346"/>
    <cellStyle name="Normal 95 9 9" xfId="41347"/>
    <cellStyle name="Normal 950" xfId="41348"/>
    <cellStyle name="Normal 951" xfId="41349"/>
    <cellStyle name="Normal 952" xfId="41350"/>
    <cellStyle name="Normal 953" xfId="41351"/>
    <cellStyle name="Normal 954" xfId="41352"/>
    <cellStyle name="Normal 955" xfId="41353"/>
    <cellStyle name="Normal 956" xfId="41354"/>
    <cellStyle name="Normal 957" xfId="41355"/>
    <cellStyle name="Normal 958" xfId="41356"/>
    <cellStyle name="Normal 959" xfId="41357"/>
    <cellStyle name="Normal 959 2" xfId="41358"/>
    <cellStyle name="Normal 96" xfId="41359"/>
    <cellStyle name="Normal 96 10" xfId="41360"/>
    <cellStyle name="Normal 96 10 10" xfId="41361"/>
    <cellStyle name="Normal 96 10 2" xfId="41362"/>
    <cellStyle name="Normal 96 10 3" xfId="41363"/>
    <cellStyle name="Normal 96 10 4" xfId="41364"/>
    <cellStyle name="Normal 96 10 5" xfId="41365"/>
    <cellStyle name="Normal 96 10 6" xfId="41366"/>
    <cellStyle name="Normal 96 10 7" xfId="41367"/>
    <cellStyle name="Normal 96 10 8" xfId="41368"/>
    <cellStyle name="Normal 96 10 9" xfId="41369"/>
    <cellStyle name="Normal 96 11" xfId="41370"/>
    <cellStyle name="Normal 96 11 10" xfId="41371"/>
    <cellStyle name="Normal 96 11 2" xfId="41372"/>
    <cellStyle name="Normal 96 11 3" xfId="41373"/>
    <cellStyle name="Normal 96 11 4" xfId="41374"/>
    <cellStyle name="Normal 96 11 5" xfId="41375"/>
    <cellStyle name="Normal 96 11 6" xfId="41376"/>
    <cellStyle name="Normal 96 11 7" xfId="41377"/>
    <cellStyle name="Normal 96 11 8" xfId="41378"/>
    <cellStyle name="Normal 96 11 9" xfId="41379"/>
    <cellStyle name="Normal 96 12" xfId="41380"/>
    <cellStyle name="Normal 96 12 10" xfId="41381"/>
    <cellStyle name="Normal 96 12 2" xfId="41382"/>
    <cellStyle name="Normal 96 12 3" xfId="41383"/>
    <cellStyle name="Normal 96 12 4" xfId="41384"/>
    <cellStyle name="Normal 96 12 5" xfId="41385"/>
    <cellStyle name="Normal 96 12 6" xfId="41386"/>
    <cellStyle name="Normal 96 12 7" xfId="41387"/>
    <cellStyle name="Normal 96 12 8" xfId="41388"/>
    <cellStyle name="Normal 96 12 9" xfId="41389"/>
    <cellStyle name="Normal 96 13" xfId="41390"/>
    <cellStyle name="Normal 96 13 10" xfId="41391"/>
    <cellStyle name="Normal 96 13 2" xfId="41392"/>
    <cellStyle name="Normal 96 13 3" xfId="41393"/>
    <cellStyle name="Normal 96 13 4" xfId="41394"/>
    <cellStyle name="Normal 96 13 5" xfId="41395"/>
    <cellStyle name="Normal 96 13 6" xfId="41396"/>
    <cellStyle name="Normal 96 13 7" xfId="41397"/>
    <cellStyle name="Normal 96 13 8" xfId="41398"/>
    <cellStyle name="Normal 96 13 9" xfId="41399"/>
    <cellStyle name="Normal 96 14" xfId="41400"/>
    <cellStyle name="Normal 96 14 10" xfId="41401"/>
    <cellStyle name="Normal 96 14 2" xfId="41402"/>
    <cellStyle name="Normal 96 14 3" xfId="41403"/>
    <cellStyle name="Normal 96 14 4" xfId="41404"/>
    <cellStyle name="Normal 96 14 5" xfId="41405"/>
    <cellStyle name="Normal 96 14 6" xfId="41406"/>
    <cellStyle name="Normal 96 14 7" xfId="41407"/>
    <cellStyle name="Normal 96 14 8" xfId="41408"/>
    <cellStyle name="Normal 96 14 9" xfId="41409"/>
    <cellStyle name="Normal 96 15" xfId="41410"/>
    <cellStyle name="Normal 96 15 10" xfId="41411"/>
    <cellStyle name="Normal 96 15 2" xfId="41412"/>
    <cellStyle name="Normal 96 15 3" xfId="41413"/>
    <cellStyle name="Normal 96 15 4" xfId="41414"/>
    <cellStyle name="Normal 96 15 5" xfId="41415"/>
    <cellStyle name="Normal 96 15 6" xfId="41416"/>
    <cellStyle name="Normal 96 15 7" xfId="41417"/>
    <cellStyle name="Normal 96 15 8" xfId="41418"/>
    <cellStyle name="Normal 96 15 9" xfId="41419"/>
    <cellStyle name="Normal 96 16" xfId="41420"/>
    <cellStyle name="Normal 96 16 10" xfId="41421"/>
    <cellStyle name="Normal 96 16 2" xfId="41422"/>
    <cellStyle name="Normal 96 16 3" xfId="41423"/>
    <cellStyle name="Normal 96 16 4" xfId="41424"/>
    <cellStyle name="Normal 96 16 5" xfId="41425"/>
    <cellStyle name="Normal 96 16 6" xfId="41426"/>
    <cellStyle name="Normal 96 16 7" xfId="41427"/>
    <cellStyle name="Normal 96 16 8" xfId="41428"/>
    <cellStyle name="Normal 96 16 9" xfId="41429"/>
    <cellStyle name="Normal 96 17" xfId="41430"/>
    <cellStyle name="Normal 96 17 10" xfId="41431"/>
    <cellStyle name="Normal 96 17 2" xfId="41432"/>
    <cellStyle name="Normal 96 17 3" xfId="41433"/>
    <cellStyle name="Normal 96 17 4" xfId="41434"/>
    <cellStyle name="Normal 96 17 5" xfId="41435"/>
    <cellStyle name="Normal 96 17 6" xfId="41436"/>
    <cellStyle name="Normal 96 17 7" xfId="41437"/>
    <cellStyle name="Normal 96 17 8" xfId="41438"/>
    <cellStyle name="Normal 96 17 9" xfId="41439"/>
    <cellStyle name="Normal 96 18" xfId="41440"/>
    <cellStyle name="Normal 96 18 10" xfId="41441"/>
    <cellStyle name="Normal 96 18 2" xfId="41442"/>
    <cellStyle name="Normal 96 18 3" xfId="41443"/>
    <cellStyle name="Normal 96 18 4" xfId="41444"/>
    <cellStyle name="Normal 96 18 5" xfId="41445"/>
    <cellStyle name="Normal 96 18 6" xfId="41446"/>
    <cellStyle name="Normal 96 18 7" xfId="41447"/>
    <cellStyle name="Normal 96 18 8" xfId="41448"/>
    <cellStyle name="Normal 96 18 9" xfId="41449"/>
    <cellStyle name="Normal 96 19" xfId="41450"/>
    <cellStyle name="Normal 96 19 10" xfId="41451"/>
    <cellStyle name="Normal 96 19 2" xfId="41452"/>
    <cellStyle name="Normal 96 19 3" xfId="41453"/>
    <cellStyle name="Normal 96 19 4" xfId="41454"/>
    <cellStyle name="Normal 96 19 5" xfId="41455"/>
    <cellStyle name="Normal 96 19 6" xfId="41456"/>
    <cellStyle name="Normal 96 19 7" xfId="41457"/>
    <cellStyle name="Normal 96 19 8" xfId="41458"/>
    <cellStyle name="Normal 96 19 9" xfId="41459"/>
    <cellStyle name="Normal 96 2" xfId="41460"/>
    <cellStyle name="Normal 96 2 10" xfId="41461"/>
    <cellStyle name="Normal 96 2 2" xfId="41462"/>
    <cellStyle name="Normal 96 2 3" xfId="41463"/>
    <cellStyle name="Normal 96 2 4" xfId="41464"/>
    <cellStyle name="Normal 96 2 5" xfId="41465"/>
    <cellStyle name="Normal 96 2 6" xfId="41466"/>
    <cellStyle name="Normal 96 2 7" xfId="41467"/>
    <cellStyle name="Normal 96 2 8" xfId="41468"/>
    <cellStyle name="Normal 96 2 9" xfId="41469"/>
    <cellStyle name="Normal 96 20" xfId="41470"/>
    <cellStyle name="Normal 96 20 10" xfId="41471"/>
    <cellStyle name="Normal 96 20 2" xfId="41472"/>
    <cellStyle name="Normal 96 20 3" xfId="41473"/>
    <cellStyle name="Normal 96 20 4" xfId="41474"/>
    <cellStyle name="Normal 96 20 5" xfId="41475"/>
    <cellStyle name="Normal 96 20 6" xfId="41476"/>
    <cellStyle name="Normal 96 20 7" xfId="41477"/>
    <cellStyle name="Normal 96 20 8" xfId="41478"/>
    <cellStyle name="Normal 96 20 9" xfId="41479"/>
    <cellStyle name="Normal 96 21" xfId="41480"/>
    <cellStyle name="Normal 96 21 10" xfId="41481"/>
    <cellStyle name="Normal 96 21 2" xfId="41482"/>
    <cellStyle name="Normal 96 21 3" xfId="41483"/>
    <cellStyle name="Normal 96 21 4" xfId="41484"/>
    <cellStyle name="Normal 96 21 5" xfId="41485"/>
    <cellStyle name="Normal 96 21 6" xfId="41486"/>
    <cellStyle name="Normal 96 21 7" xfId="41487"/>
    <cellStyle name="Normal 96 21 8" xfId="41488"/>
    <cellStyle name="Normal 96 21 9" xfId="41489"/>
    <cellStyle name="Normal 96 22" xfId="41490"/>
    <cellStyle name="Normal 96 22 10" xfId="41491"/>
    <cellStyle name="Normal 96 22 2" xfId="41492"/>
    <cellStyle name="Normal 96 22 3" xfId="41493"/>
    <cellStyle name="Normal 96 22 4" xfId="41494"/>
    <cellStyle name="Normal 96 22 5" xfId="41495"/>
    <cellStyle name="Normal 96 22 6" xfId="41496"/>
    <cellStyle name="Normal 96 22 7" xfId="41497"/>
    <cellStyle name="Normal 96 22 8" xfId="41498"/>
    <cellStyle name="Normal 96 22 9" xfId="41499"/>
    <cellStyle name="Normal 96 23" xfId="41500"/>
    <cellStyle name="Normal 96 23 10" xfId="41501"/>
    <cellStyle name="Normal 96 23 2" xfId="41502"/>
    <cellStyle name="Normal 96 23 3" xfId="41503"/>
    <cellStyle name="Normal 96 23 4" xfId="41504"/>
    <cellStyle name="Normal 96 23 5" xfId="41505"/>
    <cellStyle name="Normal 96 23 6" xfId="41506"/>
    <cellStyle name="Normal 96 23 7" xfId="41507"/>
    <cellStyle name="Normal 96 23 8" xfId="41508"/>
    <cellStyle name="Normal 96 23 9" xfId="41509"/>
    <cellStyle name="Normal 96 24" xfId="41510"/>
    <cellStyle name="Normal 96 24 10" xfId="41511"/>
    <cellStyle name="Normal 96 24 2" xfId="41512"/>
    <cellStyle name="Normal 96 24 3" xfId="41513"/>
    <cellStyle name="Normal 96 24 4" xfId="41514"/>
    <cellStyle name="Normal 96 24 5" xfId="41515"/>
    <cellStyle name="Normal 96 24 6" xfId="41516"/>
    <cellStyle name="Normal 96 24 7" xfId="41517"/>
    <cellStyle name="Normal 96 24 8" xfId="41518"/>
    <cellStyle name="Normal 96 24 9" xfId="41519"/>
    <cellStyle name="Normal 96 25" xfId="41520"/>
    <cellStyle name="Normal 96 25 10" xfId="41521"/>
    <cellStyle name="Normal 96 25 2" xfId="41522"/>
    <cellStyle name="Normal 96 25 3" xfId="41523"/>
    <cellStyle name="Normal 96 25 4" xfId="41524"/>
    <cellStyle name="Normal 96 25 5" xfId="41525"/>
    <cellStyle name="Normal 96 25 6" xfId="41526"/>
    <cellStyle name="Normal 96 25 7" xfId="41527"/>
    <cellStyle name="Normal 96 25 8" xfId="41528"/>
    <cellStyle name="Normal 96 25 9" xfId="41529"/>
    <cellStyle name="Normal 96 26" xfId="41530"/>
    <cellStyle name="Normal 96 26 10" xfId="41531"/>
    <cellStyle name="Normal 96 26 2" xfId="41532"/>
    <cellStyle name="Normal 96 26 3" xfId="41533"/>
    <cellStyle name="Normal 96 26 4" xfId="41534"/>
    <cellStyle name="Normal 96 26 5" xfId="41535"/>
    <cellStyle name="Normal 96 26 6" xfId="41536"/>
    <cellStyle name="Normal 96 26 7" xfId="41537"/>
    <cellStyle name="Normal 96 26 8" xfId="41538"/>
    <cellStyle name="Normal 96 26 9" xfId="41539"/>
    <cellStyle name="Normal 96 27" xfId="41540"/>
    <cellStyle name="Normal 96 27 10" xfId="41541"/>
    <cellStyle name="Normal 96 27 2" xfId="41542"/>
    <cellStyle name="Normal 96 27 3" xfId="41543"/>
    <cellStyle name="Normal 96 27 4" xfId="41544"/>
    <cellStyle name="Normal 96 27 5" xfId="41545"/>
    <cellStyle name="Normal 96 27 6" xfId="41546"/>
    <cellStyle name="Normal 96 27 7" xfId="41547"/>
    <cellStyle name="Normal 96 27 8" xfId="41548"/>
    <cellStyle name="Normal 96 27 9" xfId="41549"/>
    <cellStyle name="Normal 96 28" xfId="41550"/>
    <cellStyle name="Normal 96 28 10" xfId="41551"/>
    <cellStyle name="Normal 96 28 2" xfId="41552"/>
    <cellStyle name="Normal 96 28 3" xfId="41553"/>
    <cellStyle name="Normal 96 28 4" xfId="41554"/>
    <cellStyle name="Normal 96 28 5" xfId="41555"/>
    <cellStyle name="Normal 96 28 6" xfId="41556"/>
    <cellStyle name="Normal 96 28 7" xfId="41557"/>
    <cellStyle name="Normal 96 28 8" xfId="41558"/>
    <cellStyle name="Normal 96 28 9" xfId="41559"/>
    <cellStyle name="Normal 96 29" xfId="41560"/>
    <cellStyle name="Normal 96 29 10" xfId="41561"/>
    <cellStyle name="Normal 96 29 2" xfId="41562"/>
    <cellStyle name="Normal 96 29 3" xfId="41563"/>
    <cellStyle name="Normal 96 29 4" xfId="41564"/>
    <cellStyle name="Normal 96 29 5" xfId="41565"/>
    <cellStyle name="Normal 96 29 6" xfId="41566"/>
    <cellStyle name="Normal 96 29 7" xfId="41567"/>
    <cellStyle name="Normal 96 29 8" xfId="41568"/>
    <cellStyle name="Normal 96 29 9" xfId="41569"/>
    <cellStyle name="Normal 96 3" xfId="41570"/>
    <cellStyle name="Normal 96 3 10" xfId="41571"/>
    <cellStyle name="Normal 96 3 2" xfId="41572"/>
    <cellStyle name="Normal 96 3 3" xfId="41573"/>
    <cellStyle name="Normal 96 3 4" xfId="41574"/>
    <cellStyle name="Normal 96 3 5" xfId="41575"/>
    <cellStyle name="Normal 96 3 6" xfId="41576"/>
    <cellStyle name="Normal 96 3 7" xfId="41577"/>
    <cellStyle name="Normal 96 3 8" xfId="41578"/>
    <cellStyle name="Normal 96 3 9" xfId="41579"/>
    <cellStyle name="Normal 96 30" xfId="41580"/>
    <cellStyle name="Normal 96 30 10" xfId="41581"/>
    <cellStyle name="Normal 96 30 2" xfId="41582"/>
    <cellStyle name="Normal 96 30 3" xfId="41583"/>
    <cellStyle name="Normal 96 30 4" xfId="41584"/>
    <cellStyle name="Normal 96 30 5" xfId="41585"/>
    <cellStyle name="Normal 96 30 6" xfId="41586"/>
    <cellStyle name="Normal 96 30 7" xfId="41587"/>
    <cellStyle name="Normal 96 30 8" xfId="41588"/>
    <cellStyle name="Normal 96 30 9" xfId="41589"/>
    <cellStyle name="Normal 96 31" xfId="41590"/>
    <cellStyle name="Normal 96 31 10" xfId="41591"/>
    <cellStyle name="Normal 96 31 2" xfId="41592"/>
    <cellStyle name="Normal 96 31 3" xfId="41593"/>
    <cellStyle name="Normal 96 31 4" xfId="41594"/>
    <cellStyle name="Normal 96 31 5" xfId="41595"/>
    <cellStyle name="Normal 96 31 6" xfId="41596"/>
    <cellStyle name="Normal 96 31 7" xfId="41597"/>
    <cellStyle name="Normal 96 31 8" xfId="41598"/>
    <cellStyle name="Normal 96 31 9" xfId="41599"/>
    <cellStyle name="Normal 96 32" xfId="41600"/>
    <cellStyle name="Normal 96 32 10" xfId="41601"/>
    <cellStyle name="Normal 96 32 2" xfId="41602"/>
    <cellStyle name="Normal 96 32 3" xfId="41603"/>
    <cellStyle name="Normal 96 32 4" xfId="41604"/>
    <cellStyle name="Normal 96 32 5" xfId="41605"/>
    <cellStyle name="Normal 96 32 6" xfId="41606"/>
    <cellStyle name="Normal 96 32 7" xfId="41607"/>
    <cellStyle name="Normal 96 32 8" xfId="41608"/>
    <cellStyle name="Normal 96 32 9" xfId="41609"/>
    <cellStyle name="Normal 96 33" xfId="41610"/>
    <cellStyle name="Normal 96 33 10" xfId="41611"/>
    <cellStyle name="Normal 96 33 2" xfId="41612"/>
    <cellStyle name="Normal 96 33 3" xfId="41613"/>
    <cellStyle name="Normal 96 33 4" xfId="41614"/>
    <cellStyle name="Normal 96 33 5" xfId="41615"/>
    <cellStyle name="Normal 96 33 6" xfId="41616"/>
    <cellStyle name="Normal 96 33 7" xfId="41617"/>
    <cellStyle name="Normal 96 33 8" xfId="41618"/>
    <cellStyle name="Normal 96 33 9" xfId="41619"/>
    <cellStyle name="Normal 96 34" xfId="41620"/>
    <cellStyle name="Normal 96 34 10" xfId="41621"/>
    <cellStyle name="Normal 96 34 2" xfId="41622"/>
    <cellStyle name="Normal 96 34 3" xfId="41623"/>
    <cellStyle name="Normal 96 34 4" xfId="41624"/>
    <cellStyle name="Normal 96 34 5" xfId="41625"/>
    <cellStyle name="Normal 96 34 6" xfId="41626"/>
    <cellStyle name="Normal 96 34 7" xfId="41627"/>
    <cellStyle name="Normal 96 34 8" xfId="41628"/>
    <cellStyle name="Normal 96 34 9" xfId="41629"/>
    <cellStyle name="Normal 96 4" xfId="41630"/>
    <cellStyle name="Normal 96 4 10" xfId="41631"/>
    <cellStyle name="Normal 96 4 2" xfId="41632"/>
    <cellStyle name="Normal 96 4 3" xfId="41633"/>
    <cellStyle name="Normal 96 4 4" xfId="41634"/>
    <cellStyle name="Normal 96 4 5" xfId="41635"/>
    <cellStyle name="Normal 96 4 6" xfId="41636"/>
    <cellStyle name="Normal 96 4 7" xfId="41637"/>
    <cellStyle name="Normal 96 4 8" xfId="41638"/>
    <cellStyle name="Normal 96 4 9" xfId="41639"/>
    <cellStyle name="Normal 96 5" xfId="41640"/>
    <cellStyle name="Normal 96 5 10" xfId="41641"/>
    <cellStyle name="Normal 96 5 2" xfId="41642"/>
    <cellStyle name="Normal 96 5 3" xfId="41643"/>
    <cellStyle name="Normal 96 5 4" xfId="41644"/>
    <cellStyle name="Normal 96 5 5" xfId="41645"/>
    <cellStyle name="Normal 96 5 6" xfId="41646"/>
    <cellStyle name="Normal 96 5 7" xfId="41647"/>
    <cellStyle name="Normal 96 5 8" xfId="41648"/>
    <cellStyle name="Normal 96 5 9" xfId="41649"/>
    <cellStyle name="Normal 96 6" xfId="41650"/>
    <cellStyle name="Normal 96 6 10" xfId="41651"/>
    <cellStyle name="Normal 96 6 2" xfId="41652"/>
    <cellStyle name="Normal 96 6 3" xfId="41653"/>
    <cellStyle name="Normal 96 6 4" xfId="41654"/>
    <cellStyle name="Normal 96 6 5" xfId="41655"/>
    <cellStyle name="Normal 96 6 6" xfId="41656"/>
    <cellStyle name="Normal 96 6 7" xfId="41657"/>
    <cellStyle name="Normal 96 6 8" xfId="41658"/>
    <cellStyle name="Normal 96 6 9" xfId="41659"/>
    <cellStyle name="Normal 96 7" xfId="41660"/>
    <cellStyle name="Normal 96 7 10" xfId="41661"/>
    <cellStyle name="Normal 96 7 2" xfId="41662"/>
    <cellStyle name="Normal 96 7 3" xfId="41663"/>
    <cellStyle name="Normal 96 7 4" xfId="41664"/>
    <cellStyle name="Normal 96 7 5" xfId="41665"/>
    <cellStyle name="Normal 96 7 6" xfId="41666"/>
    <cellStyle name="Normal 96 7 7" xfId="41667"/>
    <cellStyle name="Normal 96 7 8" xfId="41668"/>
    <cellStyle name="Normal 96 7 9" xfId="41669"/>
    <cellStyle name="Normal 96 8" xfId="41670"/>
    <cellStyle name="Normal 96 8 10" xfId="41671"/>
    <cellStyle name="Normal 96 8 2" xfId="41672"/>
    <cellStyle name="Normal 96 8 3" xfId="41673"/>
    <cellStyle name="Normal 96 8 4" xfId="41674"/>
    <cellStyle name="Normal 96 8 5" xfId="41675"/>
    <cellStyle name="Normal 96 8 6" xfId="41676"/>
    <cellStyle name="Normal 96 8 7" xfId="41677"/>
    <cellStyle name="Normal 96 8 8" xfId="41678"/>
    <cellStyle name="Normal 96 8 9" xfId="41679"/>
    <cellStyle name="Normal 96 9" xfId="41680"/>
    <cellStyle name="Normal 96 9 10" xfId="41681"/>
    <cellStyle name="Normal 96 9 2" xfId="41682"/>
    <cellStyle name="Normal 96 9 3" xfId="41683"/>
    <cellStyle name="Normal 96 9 4" xfId="41684"/>
    <cellStyle name="Normal 96 9 5" xfId="41685"/>
    <cellStyle name="Normal 96 9 6" xfId="41686"/>
    <cellStyle name="Normal 96 9 7" xfId="41687"/>
    <cellStyle name="Normal 96 9 8" xfId="41688"/>
    <cellStyle name="Normal 96 9 9" xfId="41689"/>
    <cellStyle name="Normal 960" xfId="41690"/>
    <cellStyle name="Normal 97" xfId="41691"/>
    <cellStyle name="Normal 98" xfId="41692"/>
    <cellStyle name="Normal 98 2" xfId="41693"/>
    <cellStyle name="Normal 98 2 10" xfId="41694"/>
    <cellStyle name="Normal 98 2 2" xfId="41695"/>
    <cellStyle name="Normal 98 2 3" xfId="41696"/>
    <cellStyle name="Normal 98 2 4" xfId="41697"/>
    <cellStyle name="Normal 98 2 5" xfId="41698"/>
    <cellStyle name="Normal 98 2 6" xfId="41699"/>
    <cellStyle name="Normal 98 2 7" xfId="41700"/>
    <cellStyle name="Normal 98 2 8" xfId="41701"/>
    <cellStyle name="Normal 98 2 9" xfId="41702"/>
    <cellStyle name="Normal 98 3" xfId="41703"/>
    <cellStyle name="Normal 98 3 10" xfId="41704"/>
    <cellStyle name="Normal 98 3 2" xfId="41705"/>
    <cellStyle name="Normal 98 3 3" xfId="41706"/>
    <cellStyle name="Normal 98 3 4" xfId="41707"/>
    <cellStyle name="Normal 98 3 5" xfId="41708"/>
    <cellStyle name="Normal 98 3 6" xfId="41709"/>
    <cellStyle name="Normal 98 3 7" xfId="41710"/>
    <cellStyle name="Normal 98 3 8" xfId="41711"/>
    <cellStyle name="Normal 98 3 9" xfId="41712"/>
    <cellStyle name="Normal 98 4" xfId="41713"/>
    <cellStyle name="Normal 98 4 10" xfId="41714"/>
    <cellStyle name="Normal 98 4 2" xfId="41715"/>
    <cellStyle name="Normal 98 4 3" xfId="41716"/>
    <cellStyle name="Normal 98 4 4" xfId="41717"/>
    <cellStyle name="Normal 98 4 5" xfId="41718"/>
    <cellStyle name="Normal 98 4 6" xfId="41719"/>
    <cellStyle name="Normal 98 4 7" xfId="41720"/>
    <cellStyle name="Normal 98 4 8" xfId="41721"/>
    <cellStyle name="Normal 98 4 9" xfId="41722"/>
    <cellStyle name="Normal 98 5" xfId="41723"/>
    <cellStyle name="Normal 98 5 10" xfId="41724"/>
    <cellStyle name="Normal 98 5 2" xfId="41725"/>
    <cellStyle name="Normal 98 5 3" xfId="41726"/>
    <cellStyle name="Normal 98 5 4" xfId="41727"/>
    <cellStyle name="Normal 98 5 5" xfId="41728"/>
    <cellStyle name="Normal 98 5 6" xfId="41729"/>
    <cellStyle name="Normal 98 5 7" xfId="41730"/>
    <cellStyle name="Normal 98 5 8" xfId="41731"/>
    <cellStyle name="Normal 98 5 9" xfId="41732"/>
    <cellStyle name="Normal 98 6" xfId="41733"/>
    <cellStyle name="Normal 98 6 10" xfId="41734"/>
    <cellStyle name="Normal 98 6 2" xfId="41735"/>
    <cellStyle name="Normal 98 6 3" xfId="41736"/>
    <cellStyle name="Normal 98 6 4" xfId="41737"/>
    <cellStyle name="Normal 98 6 5" xfId="41738"/>
    <cellStyle name="Normal 98 6 6" xfId="41739"/>
    <cellStyle name="Normal 98 6 7" xfId="41740"/>
    <cellStyle name="Normal 98 6 8" xfId="41741"/>
    <cellStyle name="Normal 98 6 9" xfId="41742"/>
    <cellStyle name="Normal 98 7" xfId="41743"/>
    <cellStyle name="Normal 98 7 10" xfId="41744"/>
    <cellStyle name="Normal 98 7 2" xfId="41745"/>
    <cellStyle name="Normal 98 7 3" xfId="41746"/>
    <cellStyle name="Normal 98 7 4" xfId="41747"/>
    <cellStyle name="Normal 98 7 5" xfId="41748"/>
    <cellStyle name="Normal 98 7 6" xfId="41749"/>
    <cellStyle name="Normal 98 7 7" xfId="41750"/>
    <cellStyle name="Normal 98 7 8" xfId="41751"/>
    <cellStyle name="Normal 98 7 9" xfId="41752"/>
    <cellStyle name="Normal 99" xfId="41753"/>
    <cellStyle name="Normal 99 2" xfId="41754"/>
    <cellStyle name="Normal 99 2 10" xfId="41755"/>
    <cellStyle name="Normal 99 2 2" xfId="41756"/>
    <cellStyle name="Normal 99 2 3" xfId="41757"/>
    <cellStyle name="Normal 99 2 4" xfId="41758"/>
    <cellStyle name="Normal 99 2 5" xfId="41759"/>
    <cellStyle name="Normal 99 2 6" xfId="41760"/>
    <cellStyle name="Normal 99 2 7" xfId="41761"/>
    <cellStyle name="Normal 99 2 8" xfId="41762"/>
    <cellStyle name="Normal 99 2 9" xfId="41763"/>
    <cellStyle name="Normal 99 3" xfId="41764"/>
    <cellStyle name="Normal 99 3 10" xfId="41765"/>
    <cellStyle name="Normal 99 3 2" xfId="41766"/>
    <cellStyle name="Normal 99 3 3" xfId="41767"/>
    <cellStyle name="Normal 99 3 4" xfId="41768"/>
    <cellStyle name="Normal 99 3 5" xfId="41769"/>
    <cellStyle name="Normal 99 3 6" xfId="41770"/>
    <cellStyle name="Normal 99 3 7" xfId="41771"/>
    <cellStyle name="Normal 99 3 8" xfId="41772"/>
    <cellStyle name="Normal 99 3 9" xfId="41773"/>
    <cellStyle name="Normal 99 4" xfId="41774"/>
    <cellStyle name="Normal 99 4 10" xfId="41775"/>
    <cellStyle name="Normal 99 4 2" xfId="41776"/>
    <cellStyle name="Normal 99 4 3" xfId="41777"/>
    <cellStyle name="Normal 99 4 4" xfId="41778"/>
    <cellStyle name="Normal 99 4 5" xfId="41779"/>
    <cellStyle name="Normal 99 4 6" xfId="41780"/>
    <cellStyle name="Normal 99 4 7" xfId="41781"/>
    <cellStyle name="Normal 99 4 8" xfId="41782"/>
    <cellStyle name="Normal 99 4 9" xfId="41783"/>
    <cellStyle name="Normal 99 5" xfId="41784"/>
    <cellStyle name="Normal 99 5 10" xfId="41785"/>
    <cellStyle name="Normal 99 5 2" xfId="41786"/>
    <cellStyle name="Normal 99 5 3" xfId="41787"/>
    <cellStyle name="Normal 99 5 4" xfId="41788"/>
    <cellStyle name="Normal 99 5 5" xfId="41789"/>
    <cellStyle name="Normal 99 5 6" xfId="41790"/>
    <cellStyle name="Normal 99 5 7" xfId="41791"/>
    <cellStyle name="Normal 99 5 8" xfId="41792"/>
    <cellStyle name="Normal 99 5 9" xfId="41793"/>
    <cellStyle name="Normal 99 6" xfId="41794"/>
    <cellStyle name="Normal 99 6 10" xfId="41795"/>
    <cellStyle name="Normal 99 6 2" xfId="41796"/>
    <cellStyle name="Normal 99 6 3" xfId="41797"/>
    <cellStyle name="Normal 99 6 4" xfId="41798"/>
    <cellStyle name="Normal 99 6 5" xfId="41799"/>
    <cellStyle name="Normal 99 6 6" xfId="41800"/>
    <cellStyle name="Normal 99 6 7" xfId="41801"/>
    <cellStyle name="Normal 99 6 8" xfId="41802"/>
    <cellStyle name="Normal 99 6 9" xfId="41803"/>
    <cellStyle name="Normal 99 7" xfId="41804"/>
    <cellStyle name="Normal 99 7 10" xfId="41805"/>
    <cellStyle name="Normal 99 7 2" xfId="41806"/>
    <cellStyle name="Normal 99 7 3" xfId="41807"/>
    <cellStyle name="Normal 99 7 4" xfId="41808"/>
    <cellStyle name="Normal 99 7 5" xfId="41809"/>
    <cellStyle name="Normal 99 7 6" xfId="41810"/>
    <cellStyle name="Normal 99 7 7" xfId="41811"/>
    <cellStyle name="Normal 99 7 8" xfId="41812"/>
    <cellStyle name="Normal 99 7 9" xfId="41813"/>
    <cellStyle name="Notas 10" xfId="41814"/>
    <cellStyle name="Notas 10 2" xfId="41815"/>
    <cellStyle name="Notas 11" xfId="41816"/>
    <cellStyle name="Notas 11 2" xfId="41817"/>
    <cellStyle name="Notas 12" xfId="41818"/>
    <cellStyle name="Notas 12 2" xfId="41819"/>
    <cellStyle name="Notas 13" xfId="41820"/>
    <cellStyle name="Notas 13 2" xfId="41821"/>
    <cellStyle name="Notas 14" xfId="41822"/>
    <cellStyle name="Notas 14 2" xfId="41823"/>
    <cellStyle name="Notas 15" xfId="41824"/>
    <cellStyle name="Notas 15 2" xfId="41825"/>
    <cellStyle name="Notas 16" xfId="41826"/>
    <cellStyle name="Notas 16 2" xfId="41827"/>
    <cellStyle name="Notas 17" xfId="41828"/>
    <cellStyle name="Notas 17 2" xfId="41829"/>
    <cellStyle name="Notas 18" xfId="41830"/>
    <cellStyle name="Notas 18 2" xfId="41831"/>
    <cellStyle name="Notas 19" xfId="41832"/>
    <cellStyle name="Notas 19 2" xfId="41833"/>
    <cellStyle name="Notas 2" xfId="41834"/>
    <cellStyle name="Notas 2 2" xfId="41835"/>
    <cellStyle name="Notas 2 2 2" xfId="41836"/>
    <cellStyle name="Notas 2 3" xfId="41837"/>
    <cellStyle name="Notas 20" xfId="41838"/>
    <cellStyle name="Notas 20 2" xfId="41839"/>
    <cellStyle name="Notas 21" xfId="41840"/>
    <cellStyle name="Notas 21 2" xfId="41841"/>
    <cellStyle name="Notas 22" xfId="41842"/>
    <cellStyle name="Notas 22 2" xfId="41843"/>
    <cellStyle name="Notas 23" xfId="41844"/>
    <cellStyle name="Notas 23 2" xfId="41845"/>
    <cellStyle name="Notas 24" xfId="41846"/>
    <cellStyle name="Notas 24 2" xfId="41847"/>
    <cellStyle name="Notas 25" xfId="41848"/>
    <cellStyle name="Notas 25 2" xfId="41849"/>
    <cellStyle name="Notas 26" xfId="41850"/>
    <cellStyle name="Notas 26 2" xfId="41851"/>
    <cellStyle name="Notas 27" xfId="41852"/>
    <cellStyle name="Notas 27 2" xfId="41853"/>
    <cellStyle name="Notas 28" xfId="41854"/>
    <cellStyle name="Notas 28 2" xfId="41855"/>
    <cellStyle name="Notas 29" xfId="41856"/>
    <cellStyle name="Notas 29 2" xfId="41857"/>
    <cellStyle name="Notas 3" xfId="41858"/>
    <cellStyle name="Notas 3 2" xfId="41859"/>
    <cellStyle name="Notas 30" xfId="41860"/>
    <cellStyle name="Notas 30 2" xfId="41861"/>
    <cellStyle name="Notas 31" xfId="41862"/>
    <cellStyle name="Notas 31 2" xfId="41863"/>
    <cellStyle name="Notas 32" xfId="41864"/>
    <cellStyle name="Notas 32 2" xfId="41865"/>
    <cellStyle name="Notas 33" xfId="41866"/>
    <cellStyle name="Notas 33 2" xfId="41867"/>
    <cellStyle name="Notas 34" xfId="41868"/>
    <cellStyle name="Notas 34 2" xfId="41869"/>
    <cellStyle name="Notas 35" xfId="41870"/>
    <cellStyle name="Notas 35 2" xfId="41871"/>
    <cellStyle name="Notas 36" xfId="41872"/>
    <cellStyle name="Notas 36 2" xfId="41873"/>
    <cellStyle name="Notas 37" xfId="41874"/>
    <cellStyle name="Notas 37 2" xfId="41875"/>
    <cellStyle name="Notas 38" xfId="41876"/>
    <cellStyle name="Notas 38 2" xfId="41877"/>
    <cellStyle name="Notas 39" xfId="41878"/>
    <cellStyle name="Notas 39 2" xfId="41879"/>
    <cellStyle name="Notas 4" xfId="41880"/>
    <cellStyle name="Notas 4 2" xfId="41881"/>
    <cellStyle name="Notas 40" xfId="41882"/>
    <cellStyle name="Notas 40 2" xfId="41883"/>
    <cellStyle name="Notas 41" xfId="41884"/>
    <cellStyle name="Notas 41 2" xfId="41885"/>
    <cellStyle name="Notas 42" xfId="41886"/>
    <cellStyle name="Notas 42 2" xfId="41887"/>
    <cellStyle name="Notas 43" xfId="41888"/>
    <cellStyle name="Notas 43 2" xfId="41889"/>
    <cellStyle name="Notas 44" xfId="41890"/>
    <cellStyle name="Notas 44 2" xfId="41891"/>
    <cellStyle name="Notas 45" xfId="41892"/>
    <cellStyle name="Notas 45 2" xfId="41893"/>
    <cellStyle name="Notas 46" xfId="41894"/>
    <cellStyle name="Notas 46 2" xfId="41895"/>
    <cellStyle name="Notas 46 3" xfId="41896"/>
    <cellStyle name="Notas 47" xfId="41897"/>
    <cellStyle name="Notas 48" xfId="41898"/>
    <cellStyle name="Notas 49" xfId="41899"/>
    <cellStyle name="Notas 5" xfId="41900"/>
    <cellStyle name="Notas 5 2" xfId="41901"/>
    <cellStyle name="Notas 6" xfId="41902"/>
    <cellStyle name="Notas 6 2" xfId="41903"/>
    <cellStyle name="Notas 7" xfId="41904"/>
    <cellStyle name="Notas 7 2" xfId="41905"/>
    <cellStyle name="Notas 8" xfId="41906"/>
    <cellStyle name="Notas 8 2" xfId="41907"/>
    <cellStyle name="Notas 9" xfId="41908"/>
    <cellStyle name="Notas 9 2" xfId="41909"/>
    <cellStyle name="Porcentaje 2" xfId="41910"/>
    <cellStyle name="Porcentaje 2 2" xfId="41911"/>
    <cellStyle name="Porcentaje 2 2 2" xfId="41912"/>
    <cellStyle name="Porcentaje 2 3" xfId="41913"/>
    <cellStyle name="Porcentaje 3" xfId="41914"/>
    <cellStyle name="Porcentaje 4" xfId="41915"/>
    <cellStyle name="Porcentaje 5" xfId="41916"/>
    <cellStyle name="Porcentaje 6" xfId="41917"/>
    <cellStyle name="Porcentual 10" xfId="41918"/>
    <cellStyle name="Porcentual 11" xfId="41919"/>
    <cellStyle name="Porcentual 12" xfId="41920"/>
    <cellStyle name="Porcentual 2" xfId="41921"/>
    <cellStyle name="Porcentual 2 2" xfId="41922"/>
    <cellStyle name="Porcentual 2 2 2" xfId="41923"/>
    <cellStyle name="Porcentual 2 2 3" xfId="41924"/>
    <cellStyle name="Porcentual 2 2 4" xfId="41925"/>
    <cellStyle name="Porcentual 2 2 5" xfId="41926"/>
    <cellStyle name="Porcentual 2 2 6" xfId="41927"/>
    <cellStyle name="Porcentual 2 2 7" xfId="41928"/>
    <cellStyle name="Porcentual 2 2 8" xfId="41929"/>
    <cellStyle name="Porcentual 2 2 9" xfId="41930"/>
    <cellStyle name="Porcentual 2 3" xfId="41931"/>
    <cellStyle name="Porcentual 2 3 2" xfId="41932"/>
    <cellStyle name="Porcentual 2 4" xfId="41933"/>
    <cellStyle name="Porcentual 25" xfId="41934"/>
    <cellStyle name="Porcentual 25 10" xfId="41935"/>
    <cellStyle name="Porcentual 25 10 2" xfId="41936"/>
    <cellStyle name="Porcentual 25 10 3" xfId="41937"/>
    <cellStyle name="Porcentual 25 10 4" xfId="41938"/>
    <cellStyle name="Porcentual 25 10 5" xfId="41939"/>
    <cellStyle name="Porcentual 25 10 6" xfId="41940"/>
    <cellStyle name="Porcentual 25 10 7" xfId="41941"/>
    <cellStyle name="Porcentual 25 10 8" xfId="41942"/>
    <cellStyle name="Porcentual 25 10 9" xfId="41943"/>
    <cellStyle name="Porcentual 25 11" xfId="41944"/>
    <cellStyle name="Porcentual 25 12" xfId="41945"/>
    <cellStyle name="Porcentual 25 13" xfId="41946"/>
    <cellStyle name="Porcentual 25 14" xfId="41947"/>
    <cellStyle name="Porcentual 25 15" xfId="41948"/>
    <cellStyle name="Porcentual 25 16" xfId="41949"/>
    <cellStyle name="Porcentual 25 17" xfId="41950"/>
    <cellStyle name="Porcentual 25 18" xfId="41951"/>
    <cellStyle name="Porcentual 25 2" xfId="41952"/>
    <cellStyle name="Porcentual 25 2 10" xfId="41953"/>
    <cellStyle name="Porcentual 25 2 11" xfId="41954"/>
    <cellStyle name="Porcentual 25 2 12" xfId="41955"/>
    <cellStyle name="Porcentual 25 2 13" xfId="41956"/>
    <cellStyle name="Porcentual 25 2 14" xfId="41957"/>
    <cellStyle name="Porcentual 25 2 2" xfId="41958"/>
    <cellStyle name="Porcentual 25 2 3" xfId="41959"/>
    <cellStyle name="Porcentual 25 2 4" xfId="41960"/>
    <cellStyle name="Porcentual 25 2 5" xfId="41961"/>
    <cellStyle name="Porcentual 25 2 6" xfId="41962"/>
    <cellStyle name="Porcentual 25 2 7" xfId="41963"/>
    <cellStyle name="Porcentual 25 2 8" xfId="41964"/>
    <cellStyle name="Porcentual 25 2 9" xfId="41965"/>
    <cellStyle name="Porcentual 25 3" xfId="41966"/>
    <cellStyle name="Porcentual 25 3 10" xfId="41967"/>
    <cellStyle name="Porcentual 25 3 11" xfId="41968"/>
    <cellStyle name="Porcentual 25 3 12" xfId="41969"/>
    <cellStyle name="Porcentual 25 3 13" xfId="41970"/>
    <cellStyle name="Porcentual 25 3 14" xfId="41971"/>
    <cellStyle name="Porcentual 25 3 2" xfId="41972"/>
    <cellStyle name="Porcentual 25 3 3" xfId="41973"/>
    <cellStyle name="Porcentual 25 3 4" xfId="41974"/>
    <cellStyle name="Porcentual 25 3 5" xfId="41975"/>
    <cellStyle name="Porcentual 25 3 6" xfId="41976"/>
    <cellStyle name="Porcentual 25 3 7" xfId="41977"/>
    <cellStyle name="Porcentual 25 3 8" xfId="41978"/>
    <cellStyle name="Porcentual 25 3 9" xfId="41979"/>
    <cellStyle name="Porcentual 25 4" xfId="41980"/>
    <cellStyle name="Porcentual 25 4 10" xfId="41981"/>
    <cellStyle name="Porcentual 25 4 2" xfId="41982"/>
    <cellStyle name="Porcentual 25 4 2 2" xfId="41983"/>
    <cellStyle name="Porcentual 25 4 2 2 2" xfId="41984"/>
    <cellStyle name="Porcentual 25 4 2 2 3" xfId="41985"/>
    <cellStyle name="Porcentual 25 4 2 2 4" xfId="41986"/>
    <cellStyle name="Porcentual 25 4 2 2 5" xfId="41987"/>
    <cellStyle name="Porcentual 25 4 2 2 6" xfId="41988"/>
    <cellStyle name="Porcentual 25 4 2 2 7" xfId="41989"/>
    <cellStyle name="Porcentual 25 4 2 2 8" xfId="41990"/>
    <cellStyle name="Porcentual 25 4 2 2 9" xfId="41991"/>
    <cellStyle name="Porcentual 25 4 3" xfId="41992"/>
    <cellStyle name="Porcentual 25 4 4" xfId="41993"/>
    <cellStyle name="Porcentual 25 4 5" xfId="41994"/>
    <cellStyle name="Porcentual 25 4 6" xfId="41995"/>
    <cellStyle name="Porcentual 25 4 7" xfId="41996"/>
    <cellStyle name="Porcentual 25 4 8" xfId="41997"/>
    <cellStyle name="Porcentual 25 4 9" xfId="41998"/>
    <cellStyle name="Porcentual 25 5" xfId="41999"/>
    <cellStyle name="Porcentual 25 6" xfId="42000"/>
    <cellStyle name="Porcentual 25 7" xfId="42001"/>
    <cellStyle name="Porcentual 25 8" xfId="42002"/>
    <cellStyle name="Porcentual 25 9" xfId="42003"/>
    <cellStyle name="Porcentual 3" xfId="42004"/>
    <cellStyle name="Porcentual 3 2" xfId="42005"/>
    <cellStyle name="Porcentual 3 2 2" xfId="42006"/>
    <cellStyle name="Porcentual 4" xfId="42007"/>
    <cellStyle name="Porcentual 4 2" xfId="42008"/>
    <cellStyle name="Porcentual 5" xfId="42009"/>
    <cellStyle name="Porcentual 6" xfId="42010"/>
    <cellStyle name="Porcentual 7" xfId="42011"/>
    <cellStyle name="Porcentual 8" xfId="42012"/>
    <cellStyle name="Porcentual 9" xfId="42013"/>
    <cellStyle name="Result" xfId="42014"/>
    <cellStyle name="Result2" xfId="42015"/>
    <cellStyle name="Salida 10" xfId="42016"/>
    <cellStyle name="Salida 10 2" xfId="42017"/>
    <cellStyle name="Salida 11" xfId="42018"/>
    <cellStyle name="Salida 11 2" xfId="42019"/>
    <cellStyle name="Salida 12" xfId="42020"/>
    <cellStyle name="Salida 12 2" xfId="42021"/>
    <cellStyle name="Salida 13" xfId="42022"/>
    <cellStyle name="Salida 13 2" xfId="42023"/>
    <cellStyle name="Salida 14" xfId="42024"/>
    <cellStyle name="Salida 14 2" xfId="42025"/>
    <cellStyle name="Salida 15" xfId="42026"/>
    <cellStyle name="Salida 15 2" xfId="42027"/>
    <cellStyle name="Salida 16" xfId="42028"/>
    <cellStyle name="Salida 16 2" xfId="42029"/>
    <cellStyle name="Salida 17" xfId="42030"/>
    <cellStyle name="Salida 17 2" xfId="42031"/>
    <cellStyle name="Salida 18" xfId="42032"/>
    <cellStyle name="Salida 18 2" xfId="42033"/>
    <cellStyle name="Salida 19" xfId="42034"/>
    <cellStyle name="Salida 19 2" xfId="42035"/>
    <cellStyle name="Salida 2" xfId="42036"/>
    <cellStyle name="Salida 2 2" xfId="42037"/>
    <cellStyle name="Salida 20" xfId="42038"/>
    <cellStyle name="Salida 20 2" xfId="42039"/>
    <cellStyle name="Salida 21" xfId="42040"/>
    <cellStyle name="Salida 21 2" xfId="42041"/>
    <cellStyle name="Salida 22" xfId="42042"/>
    <cellStyle name="Salida 22 2" xfId="42043"/>
    <cellStyle name="Salida 23" xfId="42044"/>
    <cellStyle name="Salida 23 2" xfId="42045"/>
    <cellStyle name="Salida 24" xfId="42046"/>
    <cellStyle name="Salida 24 2" xfId="42047"/>
    <cellStyle name="Salida 25" xfId="42048"/>
    <cellStyle name="Salida 25 2" xfId="42049"/>
    <cellStyle name="Salida 26" xfId="42050"/>
    <cellStyle name="Salida 26 2" xfId="42051"/>
    <cellStyle name="Salida 27" xfId="42052"/>
    <cellStyle name="Salida 27 2" xfId="42053"/>
    <cellStyle name="Salida 28" xfId="42054"/>
    <cellStyle name="Salida 28 2" xfId="42055"/>
    <cellStyle name="Salida 29" xfId="42056"/>
    <cellStyle name="Salida 29 2" xfId="42057"/>
    <cellStyle name="Salida 3" xfId="42058"/>
    <cellStyle name="Salida 3 2" xfId="42059"/>
    <cellStyle name="Salida 30" xfId="42060"/>
    <cellStyle name="Salida 30 2" xfId="42061"/>
    <cellStyle name="Salida 31" xfId="42062"/>
    <cellStyle name="Salida 31 2" xfId="42063"/>
    <cellStyle name="Salida 32" xfId="42064"/>
    <cellStyle name="Salida 32 2" xfId="42065"/>
    <cellStyle name="Salida 33" xfId="42066"/>
    <cellStyle name="Salida 33 2" xfId="42067"/>
    <cellStyle name="Salida 34" xfId="42068"/>
    <cellStyle name="Salida 34 2" xfId="42069"/>
    <cellStyle name="Salida 35" xfId="42070"/>
    <cellStyle name="Salida 35 2" xfId="42071"/>
    <cellStyle name="Salida 36" xfId="42072"/>
    <cellStyle name="Salida 36 2" xfId="42073"/>
    <cellStyle name="Salida 37" xfId="42074"/>
    <cellStyle name="Salida 37 2" xfId="42075"/>
    <cellStyle name="Salida 38" xfId="42076"/>
    <cellStyle name="Salida 38 2" xfId="42077"/>
    <cellStyle name="Salida 39" xfId="42078"/>
    <cellStyle name="Salida 39 2" xfId="42079"/>
    <cellStyle name="Salida 4" xfId="42080"/>
    <cellStyle name="Salida 4 2" xfId="42081"/>
    <cellStyle name="Salida 40" xfId="42082"/>
    <cellStyle name="Salida 40 2" xfId="42083"/>
    <cellStyle name="Salida 41" xfId="42084"/>
    <cellStyle name="Salida 41 2" xfId="42085"/>
    <cellStyle name="Salida 42" xfId="42086"/>
    <cellStyle name="Salida 42 2" xfId="42087"/>
    <cellStyle name="Salida 43" xfId="42088"/>
    <cellStyle name="Salida 43 2" xfId="42089"/>
    <cellStyle name="Salida 44" xfId="42090"/>
    <cellStyle name="Salida 44 2" xfId="42091"/>
    <cellStyle name="Salida 45" xfId="42092"/>
    <cellStyle name="Salida 45 2" xfId="42093"/>
    <cellStyle name="Salida 46" xfId="42094"/>
    <cellStyle name="Salida 47" xfId="42095"/>
    <cellStyle name="Salida 5" xfId="42096"/>
    <cellStyle name="Salida 5 2" xfId="42097"/>
    <cellStyle name="Salida 6" xfId="42098"/>
    <cellStyle name="Salida 6 2" xfId="42099"/>
    <cellStyle name="Salida 7" xfId="42100"/>
    <cellStyle name="Salida 7 2" xfId="42101"/>
    <cellStyle name="Salida 8" xfId="42102"/>
    <cellStyle name="Salida 8 2" xfId="42103"/>
    <cellStyle name="Salida 9" xfId="42104"/>
    <cellStyle name="Salida 9 2" xfId="42105"/>
    <cellStyle name="style1358162353578" xfId="42106"/>
    <cellStyle name="style1358162353765" xfId="42107"/>
    <cellStyle name="style1358162353890" xfId="42108"/>
    <cellStyle name="style1358162354000" xfId="42109"/>
    <cellStyle name="style1358162354093" xfId="42110"/>
    <cellStyle name="style1358162354203" xfId="42111"/>
    <cellStyle name="style1358162354390" xfId="42112"/>
    <cellStyle name="style1358162354718" xfId="42113"/>
    <cellStyle name="style1358162354953" xfId="42114"/>
    <cellStyle name="style1358162355078" xfId="42115"/>
    <cellStyle name="style1358162355171" xfId="42116"/>
    <cellStyle name="style1358162355546" xfId="42117"/>
    <cellStyle name="style1358162355906" xfId="42118"/>
    <cellStyle name="style1358162355984" xfId="42119"/>
    <cellStyle name="style1358162356125" xfId="42120"/>
    <cellStyle name="style1358162356296" xfId="42121"/>
    <cellStyle name="style1358162356375" xfId="42122"/>
    <cellStyle name="style1358162356468" xfId="42123"/>
    <cellStyle name="style1358162356562" xfId="42124"/>
    <cellStyle name="style1358162356828" xfId="42125"/>
    <cellStyle name="style1358162357015" xfId="42126"/>
    <cellStyle name="style1358162357328" xfId="42127"/>
    <cellStyle name="style1358162357453" xfId="42128"/>
    <cellStyle name="style1358162357546" xfId="42129"/>
    <cellStyle name="style1358162357703" xfId="42130"/>
    <cellStyle name="style1358162358000" xfId="42131"/>
    <cellStyle name="style1358162358156" xfId="42132"/>
    <cellStyle name="style1358162358250" xfId="42133"/>
    <cellStyle name="style1358162358328" xfId="42134"/>
    <cellStyle name="style1358162358421" xfId="42135"/>
    <cellStyle name="style1358162358671" xfId="42136"/>
    <cellStyle name="style1358162358781" xfId="42137"/>
    <cellStyle name="style1358162358843" xfId="42138"/>
    <cellStyle name="style1358162358921" xfId="42139"/>
    <cellStyle name="style1358162359109" xfId="42140"/>
    <cellStyle name="style1358162359296" xfId="42141"/>
    <cellStyle name="style1358162359390" xfId="42142"/>
    <cellStyle name="TableStyleLight1" xfId="42143"/>
    <cellStyle name="Texto de advertencia 10" xfId="42144"/>
    <cellStyle name="Texto de advertencia 10 2" xfId="42145"/>
    <cellStyle name="Texto de advertencia 11" xfId="42146"/>
    <cellStyle name="Texto de advertencia 11 2" xfId="42147"/>
    <cellStyle name="Texto de advertencia 12" xfId="42148"/>
    <cellStyle name="Texto de advertencia 12 2" xfId="42149"/>
    <cellStyle name="Texto de advertencia 13" xfId="42150"/>
    <cellStyle name="Texto de advertencia 13 2" xfId="42151"/>
    <cellStyle name="Texto de advertencia 14" xfId="42152"/>
    <cellStyle name="Texto de advertencia 14 2" xfId="42153"/>
    <cellStyle name="Texto de advertencia 15" xfId="42154"/>
    <cellStyle name="Texto de advertencia 15 2" xfId="42155"/>
    <cellStyle name="Texto de advertencia 16" xfId="42156"/>
    <cellStyle name="Texto de advertencia 16 2" xfId="42157"/>
    <cellStyle name="Texto de advertencia 17" xfId="42158"/>
    <cellStyle name="Texto de advertencia 17 2" xfId="42159"/>
    <cellStyle name="Texto de advertencia 18" xfId="42160"/>
    <cellStyle name="Texto de advertencia 18 2" xfId="42161"/>
    <cellStyle name="Texto de advertencia 19" xfId="42162"/>
    <cellStyle name="Texto de advertencia 19 2" xfId="42163"/>
    <cellStyle name="Texto de advertencia 2" xfId="42164"/>
    <cellStyle name="Texto de advertencia 2 2" xfId="42165"/>
    <cellStyle name="Texto de advertencia 20" xfId="42166"/>
    <cellStyle name="Texto de advertencia 20 2" xfId="42167"/>
    <cellStyle name="Texto de advertencia 21" xfId="42168"/>
    <cellStyle name="Texto de advertencia 21 2" xfId="42169"/>
    <cellStyle name="Texto de advertencia 22" xfId="42170"/>
    <cellStyle name="Texto de advertencia 22 2" xfId="42171"/>
    <cellStyle name="Texto de advertencia 23" xfId="42172"/>
    <cellStyle name="Texto de advertencia 23 2" xfId="42173"/>
    <cellStyle name="Texto de advertencia 24" xfId="42174"/>
    <cellStyle name="Texto de advertencia 24 2" xfId="42175"/>
    <cellStyle name="Texto de advertencia 25" xfId="42176"/>
    <cellStyle name="Texto de advertencia 25 2" xfId="42177"/>
    <cellStyle name="Texto de advertencia 26" xfId="42178"/>
    <cellStyle name="Texto de advertencia 26 2" xfId="42179"/>
    <cellStyle name="Texto de advertencia 27" xfId="42180"/>
    <cellStyle name="Texto de advertencia 27 2" xfId="42181"/>
    <cellStyle name="Texto de advertencia 28" xfId="42182"/>
    <cellStyle name="Texto de advertencia 28 2" xfId="42183"/>
    <cellStyle name="Texto de advertencia 29" xfId="42184"/>
    <cellStyle name="Texto de advertencia 29 2" xfId="42185"/>
    <cellStyle name="Texto de advertencia 3" xfId="42186"/>
    <cellStyle name="Texto de advertencia 3 2" xfId="42187"/>
    <cellStyle name="Texto de advertencia 30" xfId="42188"/>
    <cellStyle name="Texto de advertencia 30 2" xfId="42189"/>
    <cellStyle name="Texto de advertencia 31" xfId="42190"/>
    <cellStyle name="Texto de advertencia 31 2" xfId="42191"/>
    <cellStyle name="Texto de advertencia 32" xfId="42192"/>
    <cellStyle name="Texto de advertencia 32 2" xfId="42193"/>
    <cellStyle name="Texto de advertencia 33" xfId="42194"/>
    <cellStyle name="Texto de advertencia 33 2" xfId="42195"/>
    <cellStyle name="Texto de advertencia 34" xfId="42196"/>
    <cellStyle name="Texto de advertencia 34 2" xfId="42197"/>
    <cellStyle name="Texto de advertencia 35" xfId="42198"/>
    <cellStyle name="Texto de advertencia 35 2" xfId="42199"/>
    <cellStyle name="Texto de advertencia 36" xfId="42200"/>
    <cellStyle name="Texto de advertencia 36 2" xfId="42201"/>
    <cellStyle name="Texto de advertencia 37" xfId="42202"/>
    <cellStyle name="Texto de advertencia 37 2" xfId="42203"/>
    <cellStyle name="Texto de advertencia 38" xfId="42204"/>
    <cellStyle name="Texto de advertencia 38 2" xfId="42205"/>
    <cellStyle name="Texto de advertencia 39" xfId="42206"/>
    <cellStyle name="Texto de advertencia 39 2" xfId="42207"/>
    <cellStyle name="Texto de advertencia 4" xfId="42208"/>
    <cellStyle name="Texto de advertencia 4 2" xfId="42209"/>
    <cellStyle name="Texto de advertencia 40" xfId="42210"/>
    <cellStyle name="Texto de advertencia 40 2" xfId="42211"/>
    <cellStyle name="Texto de advertencia 41" xfId="42212"/>
    <cellStyle name="Texto de advertencia 41 2" xfId="42213"/>
    <cellStyle name="Texto de advertencia 42" xfId="42214"/>
    <cellStyle name="Texto de advertencia 42 2" xfId="42215"/>
    <cellStyle name="Texto de advertencia 43" xfId="42216"/>
    <cellStyle name="Texto de advertencia 43 2" xfId="42217"/>
    <cellStyle name="Texto de advertencia 44" xfId="42218"/>
    <cellStyle name="Texto de advertencia 44 2" xfId="42219"/>
    <cellStyle name="Texto de advertencia 45" xfId="42220"/>
    <cellStyle name="Texto de advertencia 45 2" xfId="42221"/>
    <cellStyle name="Texto de advertencia 46" xfId="42222"/>
    <cellStyle name="Texto de advertencia 47" xfId="42223"/>
    <cellStyle name="Texto de advertencia 5" xfId="42224"/>
    <cellStyle name="Texto de advertencia 5 2" xfId="42225"/>
    <cellStyle name="Texto de advertencia 6" xfId="42226"/>
    <cellStyle name="Texto de advertencia 6 2" xfId="42227"/>
    <cellStyle name="Texto de advertencia 7" xfId="42228"/>
    <cellStyle name="Texto de advertencia 7 2" xfId="42229"/>
    <cellStyle name="Texto de advertencia 8" xfId="42230"/>
    <cellStyle name="Texto de advertencia 8 2" xfId="42231"/>
    <cellStyle name="Texto de advertencia 9" xfId="42232"/>
    <cellStyle name="Texto de advertencia 9 2" xfId="42233"/>
    <cellStyle name="Texto explicativo 10" xfId="42234"/>
    <cellStyle name="Texto explicativo 10 2" xfId="42235"/>
    <cellStyle name="Texto explicativo 11" xfId="42236"/>
    <cellStyle name="Texto explicativo 11 2" xfId="42237"/>
    <cellStyle name="Texto explicativo 12" xfId="42238"/>
    <cellStyle name="Texto explicativo 12 2" xfId="42239"/>
    <cellStyle name="Texto explicativo 13" xfId="42240"/>
    <cellStyle name="Texto explicativo 13 2" xfId="42241"/>
    <cellStyle name="Texto explicativo 14" xfId="42242"/>
    <cellStyle name="Texto explicativo 14 2" xfId="42243"/>
    <cellStyle name="Texto explicativo 15" xfId="42244"/>
    <cellStyle name="Texto explicativo 15 2" xfId="42245"/>
    <cellStyle name="Texto explicativo 16" xfId="42246"/>
    <cellStyle name="Texto explicativo 16 2" xfId="42247"/>
    <cellStyle name="Texto explicativo 17" xfId="42248"/>
    <cellStyle name="Texto explicativo 17 2" xfId="42249"/>
    <cellStyle name="Texto explicativo 18" xfId="42250"/>
    <cellStyle name="Texto explicativo 18 2" xfId="42251"/>
    <cellStyle name="Texto explicativo 19" xfId="42252"/>
    <cellStyle name="Texto explicativo 19 2" xfId="42253"/>
    <cellStyle name="Texto explicativo 2" xfId="42254"/>
    <cellStyle name="Texto explicativo 2 2" xfId="42255"/>
    <cellStyle name="Texto explicativo 20" xfId="42256"/>
    <cellStyle name="Texto explicativo 20 2" xfId="42257"/>
    <cellStyle name="Texto explicativo 21" xfId="42258"/>
    <cellStyle name="Texto explicativo 21 2" xfId="42259"/>
    <cellStyle name="Texto explicativo 22" xfId="42260"/>
    <cellStyle name="Texto explicativo 22 2" xfId="42261"/>
    <cellStyle name="Texto explicativo 23" xfId="42262"/>
    <cellStyle name="Texto explicativo 23 2" xfId="42263"/>
    <cellStyle name="Texto explicativo 24" xfId="42264"/>
    <cellStyle name="Texto explicativo 24 2" xfId="42265"/>
    <cellStyle name="Texto explicativo 25" xfId="42266"/>
    <cellStyle name="Texto explicativo 25 2" xfId="42267"/>
    <cellStyle name="Texto explicativo 26" xfId="42268"/>
    <cellStyle name="Texto explicativo 26 2" xfId="42269"/>
    <cellStyle name="Texto explicativo 27" xfId="42270"/>
    <cellStyle name="Texto explicativo 27 2" xfId="42271"/>
    <cellStyle name="Texto explicativo 28" xfId="42272"/>
    <cellStyle name="Texto explicativo 28 2" xfId="42273"/>
    <cellStyle name="Texto explicativo 29" xfId="42274"/>
    <cellStyle name="Texto explicativo 29 2" xfId="42275"/>
    <cellStyle name="Texto explicativo 3" xfId="42276"/>
    <cellStyle name="Texto explicativo 3 2" xfId="42277"/>
    <cellStyle name="Texto explicativo 30" xfId="42278"/>
    <cellStyle name="Texto explicativo 30 2" xfId="42279"/>
    <cellStyle name="Texto explicativo 31" xfId="42280"/>
    <cellStyle name="Texto explicativo 31 2" xfId="42281"/>
    <cellStyle name="Texto explicativo 32" xfId="42282"/>
    <cellStyle name="Texto explicativo 32 2" xfId="42283"/>
    <cellStyle name="Texto explicativo 33" xfId="42284"/>
    <cellStyle name="Texto explicativo 33 2" xfId="42285"/>
    <cellStyle name="Texto explicativo 34" xfId="42286"/>
    <cellStyle name="Texto explicativo 34 2" xfId="42287"/>
    <cellStyle name="Texto explicativo 35" xfId="42288"/>
    <cellStyle name="Texto explicativo 35 2" xfId="42289"/>
    <cellStyle name="Texto explicativo 36" xfId="42290"/>
    <cellStyle name="Texto explicativo 36 2" xfId="42291"/>
    <cellStyle name="Texto explicativo 37" xfId="42292"/>
    <cellStyle name="Texto explicativo 37 2" xfId="42293"/>
    <cellStyle name="Texto explicativo 38" xfId="42294"/>
    <cellStyle name="Texto explicativo 38 2" xfId="42295"/>
    <cellStyle name="Texto explicativo 39" xfId="42296"/>
    <cellStyle name="Texto explicativo 39 2" xfId="42297"/>
    <cellStyle name="Texto explicativo 4" xfId="42298"/>
    <cellStyle name="Texto explicativo 4 2" xfId="42299"/>
    <cellStyle name="Texto explicativo 40" xfId="42300"/>
    <cellStyle name="Texto explicativo 40 2" xfId="42301"/>
    <cellStyle name="Texto explicativo 41" xfId="42302"/>
    <cellStyle name="Texto explicativo 41 2" xfId="42303"/>
    <cellStyle name="Texto explicativo 42" xfId="42304"/>
    <cellStyle name="Texto explicativo 42 2" xfId="42305"/>
    <cellStyle name="Texto explicativo 43" xfId="42306"/>
    <cellStyle name="Texto explicativo 43 2" xfId="42307"/>
    <cellStyle name="Texto explicativo 44" xfId="42308"/>
    <cellStyle name="Texto explicativo 44 2" xfId="42309"/>
    <cellStyle name="Texto explicativo 45" xfId="42310"/>
    <cellStyle name="Texto explicativo 45 2" xfId="42311"/>
    <cellStyle name="Texto explicativo 46" xfId="42312"/>
    <cellStyle name="Texto explicativo 47" xfId="42313"/>
    <cellStyle name="Texto explicativo 5" xfId="42314"/>
    <cellStyle name="Texto explicativo 5 2" xfId="42315"/>
    <cellStyle name="Texto explicativo 6" xfId="42316"/>
    <cellStyle name="Texto explicativo 6 2" xfId="42317"/>
    <cellStyle name="Texto explicativo 7" xfId="42318"/>
    <cellStyle name="Texto explicativo 7 2" xfId="42319"/>
    <cellStyle name="Texto explicativo 8" xfId="42320"/>
    <cellStyle name="Texto explicativo 8 2" xfId="42321"/>
    <cellStyle name="Texto explicativo 9" xfId="42322"/>
    <cellStyle name="Texto explicativo 9 2" xfId="42323"/>
    <cellStyle name="Título 1 10" xfId="42324"/>
    <cellStyle name="Título 1 10 2" xfId="42325"/>
    <cellStyle name="Título 1 11" xfId="42326"/>
    <cellStyle name="Título 1 11 2" xfId="42327"/>
    <cellStyle name="Título 1 12" xfId="42328"/>
    <cellStyle name="Título 1 12 2" xfId="42329"/>
    <cellStyle name="Título 1 13" xfId="42330"/>
    <cellStyle name="Título 1 13 2" xfId="42331"/>
    <cellStyle name="Título 1 14" xfId="42332"/>
    <cellStyle name="Título 1 14 2" xfId="42333"/>
    <cellStyle name="Título 1 15" xfId="42334"/>
    <cellStyle name="Título 1 15 2" xfId="42335"/>
    <cellStyle name="Título 1 16" xfId="42336"/>
    <cellStyle name="Título 1 16 2" xfId="42337"/>
    <cellStyle name="Título 1 17" xfId="42338"/>
    <cellStyle name="Título 1 17 2" xfId="42339"/>
    <cellStyle name="Título 1 18" xfId="42340"/>
    <cellStyle name="Título 1 18 2" xfId="42341"/>
    <cellStyle name="Título 1 19" xfId="42342"/>
    <cellStyle name="Título 1 19 2" xfId="42343"/>
    <cellStyle name="Título 1 2" xfId="42344"/>
    <cellStyle name="Título 1 2 2" xfId="42345"/>
    <cellStyle name="Título 1 20" xfId="42346"/>
    <cellStyle name="Título 1 20 2" xfId="42347"/>
    <cellStyle name="Título 1 21" xfId="42348"/>
    <cellStyle name="Título 1 21 2" xfId="42349"/>
    <cellStyle name="Título 1 22" xfId="42350"/>
    <cellStyle name="Título 1 22 2" xfId="42351"/>
    <cellStyle name="Título 1 23" xfId="42352"/>
    <cellStyle name="Título 1 23 2" xfId="42353"/>
    <cellStyle name="Título 1 24" xfId="42354"/>
    <cellStyle name="Título 1 24 2" xfId="42355"/>
    <cellStyle name="Título 1 25" xfId="42356"/>
    <cellStyle name="Título 1 25 2" xfId="42357"/>
    <cellStyle name="Título 1 26" xfId="42358"/>
    <cellStyle name="Título 1 26 2" xfId="42359"/>
    <cellStyle name="Título 1 27" xfId="42360"/>
    <cellStyle name="Título 1 27 2" xfId="42361"/>
    <cellStyle name="Título 1 28" xfId="42362"/>
    <cellStyle name="Título 1 28 2" xfId="42363"/>
    <cellStyle name="Título 1 29" xfId="42364"/>
    <cellStyle name="Título 1 29 2" xfId="42365"/>
    <cellStyle name="Título 1 3" xfId="42366"/>
    <cellStyle name="Título 1 3 2" xfId="42367"/>
    <cellStyle name="Título 1 30" xfId="42368"/>
    <cellStyle name="Título 1 30 2" xfId="42369"/>
    <cellStyle name="Título 1 31" xfId="42370"/>
    <cellStyle name="Título 1 31 2" xfId="42371"/>
    <cellStyle name="Título 1 32" xfId="42372"/>
    <cellStyle name="Título 1 32 2" xfId="42373"/>
    <cellStyle name="Título 1 33" xfId="42374"/>
    <cellStyle name="Título 1 33 2" xfId="42375"/>
    <cellStyle name="Título 1 34" xfId="42376"/>
    <cellStyle name="Título 1 34 2" xfId="42377"/>
    <cellStyle name="Título 1 35" xfId="42378"/>
    <cellStyle name="Título 1 35 2" xfId="42379"/>
    <cellStyle name="Título 1 36" xfId="42380"/>
    <cellStyle name="Título 1 36 2" xfId="42381"/>
    <cellStyle name="Título 1 37" xfId="42382"/>
    <cellStyle name="Título 1 37 2" xfId="42383"/>
    <cellStyle name="Título 1 38" xfId="42384"/>
    <cellStyle name="Título 1 38 2" xfId="42385"/>
    <cellStyle name="Título 1 39" xfId="42386"/>
    <cellStyle name="Título 1 39 2" xfId="42387"/>
    <cellStyle name="Título 1 4" xfId="42388"/>
    <cellStyle name="Título 1 4 2" xfId="42389"/>
    <cellStyle name="Título 1 40" xfId="42390"/>
    <cellStyle name="Título 1 40 2" xfId="42391"/>
    <cellStyle name="Título 1 41" xfId="42392"/>
    <cellStyle name="Título 1 41 2" xfId="42393"/>
    <cellStyle name="Título 1 42" xfId="42394"/>
    <cellStyle name="Título 1 42 2" xfId="42395"/>
    <cellStyle name="Título 1 43" xfId="42396"/>
    <cellStyle name="Título 1 43 2" xfId="42397"/>
    <cellStyle name="Título 1 44" xfId="42398"/>
    <cellStyle name="Título 1 44 2" xfId="42399"/>
    <cellStyle name="Título 1 45" xfId="42400"/>
    <cellStyle name="Título 1 45 2" xfId="42401"/>
    <cellStyle name="Título 1 46" xfId="42402"/>
    <cellStyle name="Título 1 47" xfId="42403"/>
    <cellStyle name="Título 1 5" xfId="42404"/>
    <cellStyle name="Título 1 5 2" xfId="42405"/>
    <cellStyle name="Título 1 6" xfId="42406"/>
    <cellStyle name="Título 1 6 2" xfId="42407"/>
    <cellStyle name="Título 1 7" xfId="42408"/>
    <cellStyle name="Título 1 7 2" xfId="42409"/>
    <cellStyle name="Título 1 8" xfId="42410"/>
    <cellStyle name="Título 1 8 2" xfId="42411"/>
    <cellStyle name="Título 1 9" xfId="42412"/>
    <cellStyle name="Título 1 9 2" xfId="42413"/>
    <cellStyle name="Título 10" xfId="42414"/>
    <cellStyle name="Título 10 2" xfId="42415"/>
    <cellStyle name="Título 11" xfId="42416"/>
    <cellStyle name="Título 11 2" xfId="42417"/>
    <cellStyle name="Título 12" xfId="42418"/>
    <cellStyle name="Título 12 2" xfId="42419"/>
    <cellStyle name="Título 13" xfId="42420"/>
    <cellStyle name="Título 13 2" xfId="42421"/>
    <cellStyle name="Título 14" xfId="42422"/>
    <cellStyle name="Título 14 2" xfId="42423"/>
    <cellStyle name="Título 15" xfId="42424"/>
    <cellStyle name="Título 15 2" xfId="42425"/>
    <cellStyle name="Título 16" xfId="42426"/>
    <cellStyle name="Título 16 2" xfId="42427"/>
    <cellStyle name="Título 17" xfId="42428"/>
    <cellStyle name="Título 17 2" xfId="42429"/>
    <cellStyle name="Título 18" xfId="42430"/>
    <cellStyle name="Título 18 2" xfId="42431"/>
    <cellStyle name="Título 19" xfId="42432"/>
    <cellStyle name="Título 19 2" xfId="42433"/>
    <cellStyle name="Título 2 10" xfId="42434"/>
    <cellStyle name="Título 2 10 2" xfId="42435"/>
    <cellStyle name="Título 2 11" xfId="42436"/>
    <cellStyle name="Título 2 11 2" xfId="42437"/>
    <cellStyle name="Título 2 12" xfId="42438"/>
    <cellStyle name="Título 2 12 2" xfId="42439"/>
    <cellStyle name="Título 2 13" xfId="42440"/>
    <cellStyle name="Título 2 13 2" xfId="42441"/>
    <cellStyle name="Título 2 14" xfId="42442"/>
    <cellStyle name="Título 2 14 2" xfId="42443"/>
    <cellStyle name="Título 2 15" xfId="42444"/>
    <cellStyle name="Título 2 15 2" xfId="42445"/>
    <cellStyle name="Título 2 16" xfId="42446"/>
    <cellStyle name="Título 2 16 2" xfId="42447"/>
    <cellStyle name="Título 2 17" xfId="42448"/>
    <cellStyle name="Título 2 17 2" xfId="42449"/>
    <cellStyle name="Título 2 18" xfId="42450"/>
    <cellStyle name="Título 2 18 2" xfId="42451"/>
    <cellStyle name="Título 2 19" xfId="42452"/>
    <cellStyle name="Título 2 19 2" xfId="42453"/>
    <cellStyle name="Título 2 2" xfId="42454"/>
    <cellStyle name="Título 2 2 2" xfId="42455"/>
    <cellStyle name="Título 2 20" xfId="42456"/>
    <cellStyle name="Título 2 20 2" xfId="42457"/>
    <cellStyle name="Título 2 21" xfId="42458"/>
    <cellStyle name="Título 2 21 2" xfId="42459"/>
    <cellStyle name="Título 2 22" xfId="42460"/>
    <cellStyle name="Título 2 22 2" xfId="42461"/>
    <cellStyle name="Título 2 23" xfId="42462"/>
    <cellStyle name="Título 2 23 2" xfId="42463"/>
    <cellStyle name="Título 2 24" xfId="42464"/>
    <cellStyle name="Título 2 24 2" xfId="42465"/>
    <cellStyle name="Título 2 25" xfId="42466"/>
    <cellStyle name="Título 2 25 2" xfId="42467"/>
    <cellStyle name="Título 2 26" xfId="42468"/>
    <cellStyle name="Título 2 26 2" xfId="42469"/>
    <cellStyle name="Título 2 27" xfId="42470"/>
    <cellStyle name="Título 2 27 2" xfId="42471"/>
    <cellStyle name="Título 2 28" xfId="42472"/>
    <cellStyle name="Título 2 28 2" xfId="42473"/>
    <cellStyle name="Título 2 29" xfId="42474"/>
    <cellStyle name="Título 2 29 2" xfId="42475"/>
    <cellStyle name="Título 2 3" xfId="42476"/>
    <cellStyle name="Título 2 3 2" xfId="42477"/>
    <cellStyle name="Título 2 30" xfId="42478"/>
    <cellStyle name="Título 2 30 2" xfId="42479"/>
    <cellStyle name="Título 2 31" xfId="42480"/>
    <cellStyle name="Título 2 31 2" xfId="42481"/>
    <cellStyle name="Título 2 32" xfId="42482"/>
    <cellStyle name="Título 2 32 2" xfId="42483"/>
    <cellStyle name="Título 2 33" xfId="42484"/>
    <cellStyle name="Título 2 33 2" xfId="42485"/>
    <cellStyle name="Título 2 34" xfId="42486"/>
    <cellStyle name="Título 2 34 2" xfId="42487"/>
    <cellStyle name="Título 2 35" xfId="42488"/>
    <cellStyle name="Título 2 35 2" xfId="42489"/>
    <cellStyle name="Título 2 36" xfId="42490"/>
    <cellStyle name="Título 2 36 2" xfId="42491"/>
    <cellStyle name="Título 2 37" xfId="42492"/>
    <cellStyle name="Título 2 37 2" xfId="42493"/>
    <cellStyle name="Título 2 38" xfId="42494"/>
    <cellStyle name="Título 2 38 2" xfId="42495"/>
    <cellStyle name="Título 2 39" xfId="42496"/>
    <cellStyle name="Título 2 39 2" xfId="42497"/>
    <cellStyle name="Título 2 4" xfId="42498"/>
    <cellStyle name="Título 2 4 2" xfId="42499"/>
    <cellStyle name="Título 2 40" xfId="42500"/>
    <cellStyle name="Título 2 40 2" xfId="42501"/>
    <cellStyle name="Título 2 41" xfId="42502"/>
    <cellStyle name="Título 2 41 2" xfId="42503"/>
    <cellStyle name="Título 2 42" xfId="42504"/>
    <cellStyle name="Título 2 42 2" xfId="42505"/>
    <cellStyle name="Título 2 43" xfId="42506"/>
    <cellStyle name="Título 2 43 2" xfId="42507"/>
    <cellStyle name="Título 2 44" xfId="42508"/>
    <cellStyle name="Título 2 44 2" xfId="42509"/>
    <cellStyle name="Título 2 45" xfId="42510"/>
    <cellStyle name="Título 2 45 2" xfId="42511"/>
    <cellStyle name="Título 2 46" xfId="42512"/>
    <cellStyle name="Título 2 47" xfId="42513"/>
    <cellStyle name="Título 2 5" xfId="42514"/>
    <cellStyle name="Título 2 5 2" xfId="42515"/>
    <cellStyle name="Título 2 6" xfId="42516"/>
    <cellStyle name="Título 2 6 2" xfId="42517"/>
    <cellStyle name="Título 2 7" xfId="42518"/>
    <cellStyle name="Título 2 7 2" xfId="42519"/>
    <cellStyle name="Título 2 8" xfId="42520"/>
    <cellStyle name="Título 2 8 2" xfId="42521"/>
    <cellStyle name="Título 2 9" xfId="42522"/>
    <cellStyle name="Título 2 9 2" xfId="42523"/>
    <cellStyle name="Título 20" xfId="42524"/>
    <cellStyle name="Título 20 2" xfId="42525"/>
    <cellStyle name="Título 21" xfId="42526"/>
    <cellStyle name="Título 21 2" xfId="42527"/>
    <cellStyle name="Título 22" xfId="42528"/>
    <cellStyle name="Título 22 2" xfId="42529"/>
    <cellStyle name="Título 23" xfId="42530"/>
    <cellStyle name="Título 23 2" xfId="42531"/>
    <cellStyle name="Título 24" xfId="42532"/>
    <cellStyle name="Título 24 2" xfId="42533"/>
    <cellStyle name="Título 25" xfId="42534"/>
    <cellStyle name="Título 25 2" xfId="42535"/>
    <cellStyle name="Título 26" xfId="42536"/>
    <cellStyle name="Título 26 2" xfId="42537"/>
    <cellStyle name="Título 27" xfId="42538"/>
    <cellStyle name="Título 27 2" xfId="42539"/>
    <cellStyle name="Título 28" xfId="42540"/>
    <cellStyle name="Título 28 2" xfId="42541"/>
    <cellStyle name="Título 29" xfId="42542"/>
    <cellStyle name="Título 29 2" xfId="42543"/>
    <cellStyle name="Título 3 10" xfId="42544"/>
    <cellStyle name="Título 3 10 2" xfId="42545"/>
    <cellStyle name="Título 3 11" xfId="42546"/>
    <cellStyle name="Título 3 11 2" xfId="42547"/>
    <cellStyle name="Título 3 12" xfId="42548"/>
    <cellStyle name="Título 3 12 2" xfId="42549"/>
    <cellStyle name="Título 3 13" xfId="42550"/>
    <cellStyle name="Título 3 13 2" xfId="42551"/>
    <cellStyle name="Título 3 14" xfId="42552"/>
    <cellStyle name="Título 3 14 2" xfId="42553"/>
    <cellStyle name="Título 3 15" xfId="42554"/>
    <cellStyle name="Título 3 15 2" xfId="42555"/>
    <cellStyle name="Título 3 16" xfId="42556"/>
    <cellStyle name="Título 3 16 2" xfId="42557"/>
    <cellStyle name="Título 3 17" xfId="42558"/>
    <cellStyle name="Título 3 17 2" xfId="42559"/>
    <cellStyle name="Título 3 18" xfId="42560"/>
    <cellStyle name="Título 3 18 2" xfId="42561"/>
    <cellStyle name="Título 3 19" xfId="42562"/>
    <cellStyle name="Título 3 19 2" xfId="42563"/>
    <cellStyle name="Título 3 2" xfId="42564"/>
    <cellStyle name="Título 3 2 2" xfId="42565"/>
    <cellStyle name="Título 3 20" xfId="42566"/>
    <cellStyle name="Título 3 20 2" xfId="42567"/>
    <cellStyle name="Título 3 21" xfId="42568"/>
    <cellStyle name="Título 3 21 2" xfId="42569"/>
    <cellStyle name="Título 3 22" xfId="42570"/>
    <cellStyle name="Título 3 22 2" xfId="42571"/>
    <cellStyle name="Título 3 23" xfId="42572"/>
    <cellStyle name="Título 3 23 2" xfId="42573"/>
    <cellStyle name="Título 3 24" xfId="42574"/>
    <cellStyle name="Título 3 24 2" xfId="42575"/>
    <cellStyle name="Título 3 25" xfId="42576"/>
    <cellStyle name="Título 3 25 2" xfId="42577"/>
    <cellStyle name="Título 3 26" xfId="42578"/>
    <cellStyle name="Título 3 26 2" xfId="42579"/>
    <cellStyle name="Título 3 27" xfId="42580"/>
    <cellStyle name="Título 3 27 2" xfId="42581"/>
    <cellStyle name="Título 3 28" xfId="42582"/>
    <cellStyle name="Título 3 28 2" xfId="42583"/>
    <cellStyle name="Título 3 29" xfId="42584"/>
    <cellStyle name="Título 3 29 2" xfId="42585"/>
    <cellStyle name="Título 3 3" xfId="42586"/>
    <cellStyle name="Título 3 3 2" xfId="42587"/>
    <cellStyle name="Título 3 30" xfId="42588"/>
    <cellStyle name="Título 3 30 2" xfId="42589"/>
    <cellStyle name="Título 3 31" xfId="42590"/>
    <cellStyle name="Título 3 31 2" xfId="42591"/>
    <cellStyle name="Título 3 32" xfId="42592"/>
    <cellStyle name="Título 3 32 2" xfId="42593"/>
    <cellStyle name="Título 3 33" xfId="42594"/>
    <cellStyle name="Título 3 33 2" xfId="42595"/>
    <cellStyle name="Título 3 34" xfId="42596"/>
    <cellStyle name="Título 3 34 2" xfId="42597"/>
    <cellStyle name="Título 3 35" xfId="42598"/>
    <cellStyle name="Título 3 35 2" xfId="42599"/>
    <cellStyle name="Título 3 36" xfId="42600"/>
    <cellStyle name="Título 3 36 2" xfId="42601"/>
    <cellStyle name="Título 3 37" xfId="42602"/>
    <cellStyle name="Título 3 37 2" xfId="42603"/>
    <cellStyle name="Título 3 38" xfId="42604"/>
    <cellStyle name="Título 3 38 2" xfId="42605"/>
    <cellStyle name="Título 3 39" xfId="42606"/>
    <cellStyle name="Título 3 39 2" xfId="42607"/>
    <cellStyle name="Título 3 4" xfId="42608"/>
    <cellStyle name="Título 3 4 2" xfId="42609"/>
    <cellStyle name="Título 3 40" xfId="42610"/>
    <cellStyle name="Título 3 40 2" xfId="42611"/>
    <cellStyle name="Título 3 41" xfId="42612"/>
    <cellStyle name="Título 3 41 2" xfId="42613"/>
    <cellStyle name="Título 3 42" xfId="42614"/>
    <cellStyle name="Título 3 42 2" xfId="42615"/>
    <cellStyle name="Título 3 43" xfId="42616"/>
    <cellStyle name="Título 3 43 2" xfId="42617"/>
    <cellStyle name="Título 3 44" xfId="42618"/>
    <cellStyle name="Título 3 44 2" xfId="42619"/>
    <cellStyle name="Título 3 45" xfId="42620"/>
    <cellStyle name="Título 3 45 2" xfId="42621"/>
    <cellStyle name="Título 3 46" xfId="42622"/>
    <cellStyle name="Título 3 47" xfId="42623"/>
    <cellStyle name="Título 3 5" xfId="42624"/>
    <cellStyle name="Título 3 5 2" xfId="42625"/>
    <cellStyle name="Título 3 6" xfId="42626"/>
    <cellStyle name="Título 3 6 2" xfId="42627"/>
    <cellStyle name="Título 3 7" xfId="42628"/>
    <cellStyle name="Título 3 7 2" xfId="42629"/>
    <cellStyle name="Título 3 8" xfId="42630"/>
    <cellStyle name="Título 3 8 2" xfId="42631"/>
    <cellStyle name="Título 3 9" xfId="42632"/>
    <cellStyle name="Título 3 9 2" xfId="42633"/>
    <cellStyle name="Título 30" xfId="42634"/>
    <cellStyle name="Título 30 2" xfId="42635"/>
    <cellStyle name="Título 31" xfId="42636"/>
    <cellStyle name="Título 31 2" xfId="42637"/>
    <cellStyle name="Título 32" xfId="42638"/>
    <cellStyle name="Título 32 2" xfId="42639"/>
    <cellStyle name="Título 33" xfId="42640"/>
    <cellStyle name="Título 33 2" xfId="42641"/>
    <cellStyle name="Título 34" xfId="42642"/>
    <cellStyle name="Título 34 2" xfId="42643"/>
    <cellStyle name="Título 35" xfId="42644"/>
    <cellStyle name="Título 35 2" xfId="42645"/>
    <cellStyle name="Título 36" xfId="42646"/>
    <cellStyle name="Título 36 2" xfId="42647"/>
    <cellStyle name="Título 37" xfId="42648"/>
    <cellStyle name="Título 37 2" xfId="42649"/>
    <cellStyle name="Título 38" xfId="42650"/>
    <cellStyle name="Título 38 2" xfId="42651"/>
    <cellStyle name="Título 39" xfId="42652"/>
    <cellStyle name="Título 39 2" xfId="42653"/>
    <cellStyle name="Título 4" xfId="42654"/>
    <cellStyle name="Título 4 2" xfId="42655"/>
    <cellStyle name="Título 40" xfId="42656"/>
    <cellStyle name="Título 40 2" xfId="42657"/>
    <cellStyle name="Título 41" xfId="42658"/>
    <cellStyle name="Título 41 2" xfId="42659"/>
    <cellStyle name="Título 42" xfId="42660"/>
    <cellStyle name="Título 42 2" xfId="42661"/>
    <cellStyle name="Título 43" xfId="42662"/>
    <cellStyle name="Título 43 2" xfId="42663"/>
    <cellStyle name="Título 44" xfId="42664"/>
    <cellStyle name="Título 44 2" xfId="42665"/>
    <cellStyle name="Título 45" xfId="42666"/>
    <cellStyle name="Título 45 2" xfId="42667"/>
    <cellStyle name="Título 46" xfId="42668"/>
    <cellStyle name="Título 46 2" xfId="42669"/>
    <cellStyle name="Título 47" xfId="42670"/>
    <cellStyle name="Título 47 2" xfId="42671"/>
    <cellStyle name="Título 48" xfId="42672"/>
    <cellStyle name="Título 49" xfId="42673"/>
    <cellStyle name="Título 5" xfId="42674"/>
    <cellStyle name="Título 5 2" xfId="42675"/>
    <cellStyle name="Título 6" xfId="42676"/>
    <cellStyle name="Título 6 2" xfId="42677"/>
    <cellStyle name="Título 7" xfId="42678"/>
    <cellStyle name="Título 7 2" xfId="42679"/>
    <cellStyle name="Título 8" xfId="42680"/>
    <cellStyle name="Título 8 2" xfId="42681"/>
    <cellStyle name="Título 9" xfId="42682"/>
    <cellStyle name="Título 9 2" xfId="42683"/>
    <cellStyle name="Total 10" xfId="42684"/>
    <cellStyle name="Total 10 2" xfId="42685"/>
    <cellStyle name="Total 11" xfId="42686"/>
    <cellStyle name="Total 11 2" xfId="42687"/>
    <cellStyle name="Total 12" xfId="42688"/>
    <cellStyle name="Total 12 2" xfId="42689"/>
    <cellStyle name="Total 13" xfId="42690"/>
    <cellStyle name="Total 13 2" xfId="42691"/>
    <cellStyle name="Total 14" xfId="42692"/>
    <cellStyle name="Total 14 2" xfId="42693"/>
    <cellStyle name="Total 15" xfId="42694"/>
    <cellStyle name="Total 15 2" xfId="42695"/>
    <cellStyle name="Total 16" xfId="42696"/>
    <cellStyle name="Total 16 2" xfId="42697"/>
    <cellStyle name="Total 17" xfId="42698"/>
    <cellStyle name="Total 17 2" xfId="42699"/>
    <cellStyle name="Total 18" xfId="42700"/>
    <cellStyle name="Total 18 2" xfId="42701"/>
    <cellStyle name="Total 19" xfId="42702"/>
    <cellStyle name="Total 19 2" xfId="42703"/>
    <cellStyle name="Total 2" xfId="42704"/>
    <cellStyle name="Total 2 2" xfId="42705"/>
    <cellStyle name="Total 20" xfId="42706"/>
    <cellStyle name="Total 20 2" xfId="42707"/>
    <cellStyle name="Total 21" xfId="42708"/>
    <cellStyle name="Total 21 2" xfId="42709"/>
    <cellStyle name="Total 22" xfId="42710"/>
    <cellStyle name="Total 22 2" xfId="42711"/>
    <cellStyle name="Total 23" xfId="42712"/>
    <cellStyle name="Total 23 2" xfId="42713"/>
    <cellStyle name="Total 24" xfId="42714"/>
    <cellStyle name="Total 24 2" xfId="42715"/>
    <cellStyle name="Total 25" xfId="42716"/>
    <cellStyle name="Total 25 2" xfId="42717"/>
    <cellStyle name="Total 26" xfId="42718"/>
    <cellStyle name="Total 26 2" xfId="42719"/>
    <cellStyle name="Total 27" xfId="42720"/>
    <cellStyle name="Total 27 2" xfId="42721"/>
    <cellStyle name="Total 28" xfId="42722"/>
    <cellStyle name="Total 28 2" xfId="42723"/>
    <cellStyle name="Total 29" xfId="42724"/>
    <cellStyle name="Total 29 2" xfId="42725"/>
    <cellStyle name="Total 3" xfId="42726"/>
    <cellStyle name="Total 3 2" xfId="42727"/>
    <cellStyle name="Total 30" xfId="42728"/>
    <cellStyle name="Total 30 2" xfId="42729"/>
    <cellStyle name="Total 31" xfId="42730"/>
    <cellStyle name="Total 31 2" xfId="42731"/>
    <cellStyle name="Total 32" xfId="42732"/>
    <cellStyle name="Total 32 2" xfId="42733"/>
    <cellStyle name="Total 33" xfId="42734"/>
    <cellStyle name="Total 33 2" xfId="42735"/>
    <cellStyle name="Total 34" xfId="42736"/>
    <cellStyle name="Total 34 2" xfId="42737"/>
    <cellStyle name="Total 35" xfId="42738"/>
    <cellStyle name="Total 35 2" xfId="42739"/>
    <cellStyle name="Total 36" xfId="42740"/>
    <cellStyle name="Total 36 2" xfId="42741"/>
    <cellStyle name="Total 37" xfId="42742"/>
    <cellStyle name="Total 37 2" xfId="42743"/>
    <cellStyle name="Total 38" xfId="42744"/>
    <cellStyle name="Total 38 2" xfId="42745"/>
    <cellStyle name="Total 39" xfId="42746"/>
    <cellStyle name="Total 39 2" xfId="42747"/>
    <cellStyle name="Total 4" xfId="42748"/>
    <cellStyle name="Total 4 2" xfId="42749"/>
    <cellStyle name="Total 40" xfId="42750"/>
    <cellStyle name="Total 40 2" xfId="42751"/>
    <cellStyle name="Total 41" xfId="42752"/>
    <cellStyle name="Total 41 2" xfId="42753"/>
    <cellStyle name="Total 42" xfId="42754"/>
    <cellStyle name="Total 42 2" xfId="42755"/>
    <cellStyle name="Total 43" xfId="42756"/>
    <cellStyle name="Total 43 2" xfId="42757"/>
    <cellStyle name="Total 44" xfId="42758"/>
    <cellStyle name="Total 44 2" xfId="42759"/>
    <cellStyle name="Total 45" xfId="42760"/>
    <cellStyle name="Total 45 2" xfId="42761"/>
    <cellStyle name="Total 46" xfId="42762"/>
    <cellStyle name="Total 47" xfId="42763"/>
    <cellStyle name="Total 5" xfId="42764"/>
    <cellStyle name="Total 5 2" xfId="42765"/>
    <cellStyle name="Total 6" xfId="42766"/>
    <cellStyle name="Total 6 2" xfId="42767"/>
    <cellStyle name="Total 7" xfId="42768"/>
    <cellStyle name="Total 7 2" xfId="42769"/>
    <cellStyle name="Total 8" xfId="42770"/>
    <cellStyle name="Total 8 2" xfId="42771"/>
    <cellStyle name="Total 9" xfId="42772"/>
    <cellStyle name="Total 9 2" xfId="427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206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3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Distribución (%) P.I.B. por sector económico.</a:t>
            </a:r>
            <a:r>
              <a:rPr lang="es-PY" sz="1300" b="1" baseline="0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  </a:t>
            </a:r>
          </a:p>
          <a:p>
            <a:pPr>
              <a:defRPr sz="1300" b="1" i="0" u="none" strike="noStrike" baseline="0">
                <a:solidFill>
                  <a:srgbClr val="00206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3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Año 2020</a:t>
            </a:r>
          </a:p>
        </c:rich>
      </c:tx>
      <c:layout>
        <c:manualLayout>
          <c:xMode val="edge"/>
          <c:yMode val="edge"/>
          <c:x val="0.21555661190364162"/>
          <c:y val="2.65711313845142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35099337748344"/>
          <c:y val="0.30652206449777591"/>
          <c:w val="0.65960264900662269"/>
          <c:h val="0.430435239507514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4FE2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3AE0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D1B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660057584939243E-2"/>
                  <c:y val="4.769439734228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2442404192948728E-2"/>
                  <c:y val="-7.3378436054492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8486848609157936E-2"/>
                  <c:y val="5.9100180497036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3482396990213538E-2"/>
                  <c:y val="6.04766144692179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022733704950891E-2"/>
                  <c:y val="-2.92844478458266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2747574289741637E-2"/>
                  <c:y val="8.5974654861086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'Graf-10.1_A_20'!$A$3:$A$6</c:f>
              <c:strCache>
                <c:ptCount val="4"/>
                <c:pt idx="0">
                  <c:v>Sector Primario</c:v>
                </c:pt>
                <c:pt idx="1">
                  <c:v>Sector Secundario</c:v>
                </c:pt>
                <c:pt idx="2">
                  <c:v>Sector Servicios</c:v>
                </c:pt>
                <c:pt idx="3">
                  <c:v>Impuestos a los productos</c:v>
                </c:pt>
              </c:strCache>
            </c:strRef>
          </c:cat>
          <c:val>
            <c:numRef>
              <c:f>'Graf-10.1_A_20'!$B$3:$B$6</c:f>
              <c:numCache>
                <c:formatCode>#,##0</c:formatCode>
                <c:ptCount val="4"/>
                <c:pt idx="0">
                  <c:v>26647878.450947508</c:v>
                </c:pt>
                <c:pt idx="1">
                  <c:v>81398434.391894564</c:v>
                </c:pt>
                <c:pt idx="2">
                  <c:v>116598409.4056216</c:v>
                </c:pt>
                <c:pt idx="3">
                  <c:v>16882363.469030008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669612</xdr:colOff>
      <xdr:row>0</xdr:row>
      <xdr:rowOff>65377</xdr:rowOff>
    </xdr:from>
    <xdr:to>
      <xdr:col>11</xdr:col>
      <xdr:colOff>416257</xdr:colOff>
      <xdr:row>18</xdr:row>
      <xdr:rowOff>128743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0.0309</cdr:x>
      <cdr:y>0.89907</cdr:y>
    </cdr:from>
    <cdr:to>
      <cdr:x>0.20932</cdr:x>
      <cdr:y>0.95048</cdr:y>
    </cdr:to>
    <cdr:sp macro="" textlink="">
      <cdr:nvSpPr>
        <cdr:cNvPr id="38195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651" y="2786631"/>
          <a:ext cx="1008481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10.1.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u&#241;ez/Desktop/Compendio%20Estad&#237;stico%202020%2016022022/Cap&#237;tulo%2010%20-%20Contabilidad%20Nacional/Cap&#237;tulo%2010%20-%20Contabilidad%20Nacio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2 _A_20"/>
      <sheetName val="Graf-10.2_A_20"/>
      <sheetName val="10.3_A_20"/>
      <sheetName val="10.4_A_20"/>
    </sheetNames>
    <sheetDataSet>
      <sheetData sheetId="0"/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="90" zoomScaleNormal="90" workbookViewId="0"/>
  </sheetViews>
  <sheetFormatPr baseColWidth="10" defaultColWidth="9.7109375" defaultRowHeight="15"/>
  <cols>
    <col min="1" max="1" width="2.7109375" style="2" customWidth="1"/>
    <col min="2" max="2" width="3.85546875" customWidth="1"/>
    <col min="3" max="3" width="1.28515625" style="1" customWidth="1"/>
    <col min="4" max="4" width="45.28515625" customWidth="1"/>
    <col min="5" max="5" width="15.140625" customWidth="1"/>
    <col min="6" max="6" width="16.5703125" customWidth="1"/>
    <col min="7" max="7" width="14.7109375" customWidth="1"/>
    <col min="8" max="8" width="16.7109375" customWidth="1"/>
  </cols>
  <sheetData>
    <row r="1" spans="1:8" s="9" customFormat="1" ht="15" customHeight="1">
      <c r="B1" s="9" t="s">
        <v>30</v>
      </c>
      <c r="C1" s="11"/>
    </row>
    <row r="2" spans="1:8" s="17" customFormat="1" ht="5.0999999999999996" customHeight="1">
      <c r="A2" s="2"/>
      <c r="C2" s="21"/>
      <c r="G2" s="54"/>
      <c r="H2" s="54"/>
    </row>
    <row r="3" spans="1:8" s="17" customFormat="1">
      <c r="A3" s="51"/>
      <c r="B3" s="53" t="s">
        <v>29</v>
      </c>
      <c r="C3" s="53"/>
      <c r="D3" s="53"/>
      <c r="E3" s="52" t="s">
        <v>28</v>
      </c>
      <c r="F3" s="52"/>
      <c r="G3" s="52" t="s">
        <v>27</v>
      </c>
      <c r="H3" s="52"/>
    </row>
    <row r="4" spans="1:8" s="17" customFormat="1" ht="30.75" customHeight="1">
      <c r="A4" s="51"/>
      <c r="B4" s="50"/>
      <c r="C4" s="50"/>
      <c r="D4" s="50"/>
      <c r="E4" s="49" t="s">
        <v>26</v>
      </c>
      <c r="F4" s="49" t="s">
        <v>25</v>
      </c>
      <c r="G4" s="49" t="s">
        <v>26</v>
      </c>
      <c r="H4" s="49" t="s">
        <v>25</v>
      </c>
    </row>
    <row r="5" spans="1:8" s="17" customFormat="1" ht="5.0999999999999996" customHeight="1">
      <c r="A5" s="2"/>
      <c r="B5" s="23"/>
      <c r="C5" s="23"/>
      <c r="D5" s="23"/>
      <c r="E5" s="34"/>
      <c r="F5" s="48"/>
      <c r="G5" s="47"/>
      <c r="H5" s="47"/>
    </row>
    <row r="6" spans="1:8" s="17" customFormat="1" ht="15" customHeight="1">
      <c r="A6" s="37"/>
      <c r="B6" s="28" t="s">
        <v>24</v>
      </c>
      <c r="C6" s="23"/>
      <c r="D6" s="23"/>
      <c r="E6" s="40">
        <v>236566703.62985605</v>
      </c>
      <c r="F6" s="39">
        <v>208377977.31118909</v>
      </c>
      <c r="G6" s="40">
        <v>241527085.71749371</v>
      </c>
      <c r="H6" s="39">
        <v>207199192.58107746</v>
      </c>
    </row>
    <row r="7" spans="1:8" s="17" customFormat="1" ht="5.0999999999999996" customHeight="1">
      <c r="A7" s="37"/>
      <c r="B7" s="23"/>
      <c r="C7" s="23"/>
      <c r="D7" s="23"/>
      <c r="E7" s="40"/>
      <c r="F7" s="39"/>
      <c r="G7" s="46"/>
      <c r="H7" s="45"/>
    </row>
    <row r="8" spans="1:8" s="24" customFormat="1" ht="15" customHeight="1">
      <c r="A8" s="37"/>
      <c r="B8" s="28" t="s">
        <v>23</v>
      </c>
      <c r="C8" s="28"/>
      <c r="D8" s="28"/>
      <c r="E8" s="40">
        <v>17241312.947154511</v>
      </c>
      <c r="F8" s="39">
        <v>15563972.686136814</v>
      </c>
      <c r="G8" s="40">
        <v>16882363.469030008</v>
      </c>
      <c r="H8" s="39">
        <v>14962255.323489349</v>
      </c>
    </row>
    <row r="9" spans="1:8" s="17" customFormat="1" ht="5.0999999999999996" customHeight="1">
      <c r="A9" s="33"/>
      <c r="B9" s="23"/>
      <c r="C9" s="23"/>
      <c r="D9" s="23"/>
      <c r="E9" s="44"/>
      <c r="F9" s="43"/>
      <c r="G9" s="42"/>
      <c r="H9" s="41"/>
    </row>
    <row r="10" spans="1:8" s="24" customFormat="1" ht="15" customHeight="1">
      <c r="A10" s="37"/>
      <c r="B10" s="28" t="s">
        <v>22</v>
      </c>
      <c r="C10" s="28"/>
      <c r="D10" s="28"/>
      <c r="E10" s="40">
        <v>219325390.68270153</v>
      </c>
      <c r="F10" s="39">
        <v>192814004.62505227</v>
      </c>
      <c r="G10" s="40">
        <v>224644722.24846369</v>
      </c>
      <c r="H10" s="39">
        <v>192236937.25758812</v>
      </c>
    </row>
    <row r="11" spans="1:8" s="24" customFormat="1" ht="15" customHeight="1">
      <c r="A11" s="37"/>
      <c r="B11" s="28"/>
      <c r="C11" s="22" t="s">
        <v>21</v>
      </c>
      <c r="D11" s="27"/>
      <c r="E11" s="40">
        <v>23656342.239261083</v>
      </c>
      <c r="F11" s="39">
        <v>22944443.989065863</v>
      </c>
      <c r="G11" s="40">
        <v>26647878.450947508</v>
      </c>
      <c r="H11" s="39">
        <v>24576153.04386064</v>
      </c>
    </row>
    <row r="12" spans="1:8" s="17" customFormat="1" ht="15" customHeight="1">
      <c r="A12" s="9"/>
      <c r="B12" s="23"/>
      <c r="C12" s="22" t="s">
        <v>20</v>
      </c>
      <c r="D12" s="21"/>
      <c r="E12" s="20">
        <v>16224023.052142736</v>
      </c>
      <c r="F12" s="3">
        <v>16546386.288252706</v>
      </c>
      <c r="G12" s="20">
        <v>18976556.059710819</v>
      </c>
      <c r="H12" s="3">
        <v>18053287.485660147</v>
      </c>
    </row>
    <row r="13" spans="1:8" s="17" customFormat="1" ht="15" customHeight="1">
      <c r="A13" s="38"/>
      <c r="B13" s="23"/>
      <c r="C13" s="22" t="s">
        <v>19</v>
      </c>
      <c r="D13" s="21"/>
      <c r="E13" s="20">
        <v>5243011.1929379283</v>
      </c>
      <c r="F13" s="3">
        <v>4437473.7074892316</v>
      </c>
      <c r="G13" s="20">
        <v>5564311.2874339428</v>
      </c>
      <c r="H13" s="3">
        <v>4647503.8400340201</v>
      </c>
    </row>
    <row r="14" spans="1:8" s="34" customFormat="1" ht="15" customHeight="1">
      <c r="A14" s="37"/>
      <c r="B14" s="36"/>
      <c r="C14" s="22" t="s">
        <v>18</v>
      </c>
      <c r="D14" s="35"/>
      <c r="E14" s="20">
        <v>2189307.9941804199</v>
      </c>
      <c r="F14" s="3">
        <v>1960583.9933239254</v>
      </c>
      <c r="G14" s="20">
        <v>2107011.103802748</v>
      </c>
      <c r="H14" s="3">
        <v>1875361.7181664731</v>
      </c>
    </row>
    <row r="15" spans="1:8" s="34" customFormat="1" ht="4.5" customHeight="1">
      <c r="A15" s="37"/>
      <c r="B15" s="36"/>
      <c r="C15" s="22"/>
      <c r="D15" s="35"/>
      <c r="E15" s="20"/>
      <c r="F15" s="3"/>
      <c r="G15" s="20"/>
      <c r="H15" s="3"/>
    </row>
    <row r="16" spans="1:8" s="30" customFormat="1" ht="15" customHeight="1">
      <c r="A16" s="33"/>
      <c r="B16" s="32"/>
      <c r="C16" s="22" t="s">
        <v>17</v>
      </c>
      <c r="D16" s="31"/>
      <c r="E16" s="26">
        <v>78437782.812148109</v>
      </c>
      <c r="F16" s="25">
        <v>67971999.933479115</v>
      </c>
      <c r="G16" s="26">
        <v>81398434.391894564</v>
      </c>
      <c r="H16" s="25">
        <v>69129096.3257263</v>
      </c>
    </row>
    <row r="17" spans="1:8" s="17" customFormat="1" ht="15" customHeight="1">
      <c r="A17" s="2"/>
      <c r="B17" s="23"/>
      <c r="C17" s="22" t="s">
        <v>16</v>
      </c>
      <c r="D17" s="21"/>
      <c r="E17" s="20">
        <v>44434685.565704457</v>
      </c>
      <c r="F17" s="3">
        <v>39972695.943769351</v>
      </c>
      <c r="G17" s="20">
        <v>44627224.590218589</v>
      </c>
      <c r="H17" s="3">
        <v>39766259.713872902</v>
      </c>
    </row>
    <row r="18" spans="1:8" s="17" customFormat="1" ht="15" customHeight="1">
      <c r="A18" s="2"/>
      <c r="B18" s="23"/>
      <c r="C18" s="22" t="s">
        <v>15</v>
      </c>
      <c r="D18" s="21"/>
      <c r="E18" s="20">
        <v>14737081.359869115</v>
      </c>
      <c r="F18" s="3">
        <v>12936164.690182868</v>
      </c>
      <c r="G18" s="20">
        <v>16930484.105369579</v>
      </c>
      <c r="H18" s="3">
        <v>14567067.743649062</v>
      </c>
    </row>
    <row r="19" spans="1:8" s="17" customFormat="1" ht="15" customHeight="1">
      <c r="A19" s="2"/>
      <c r="B19" s="23"/>
      <c r="C19" s="22" t="s">
        <v>14</v>
      </c>
      <c r="D19" s="21"/>
      <c r="E19" s="20">
        <v>19266015.886574537</v>
      </c>
      <c r="F19" s="3">
        <v>15063139.299526898</v>
      </c>
      <c r="G19" s="20">
        <v>19840725.696306389</v>
      </c>
      <c r="H19" s="3">
        <v>14795768.868204348</v>
      </c>
    </row>
    <row r="20" spans="1:8" s="17" customFormat="1" ht="4.5" customHeight="1">
      <c r="A20" s="2"/>
      <c r="B20" s="23"/>
      <c r="C20" s="22"/>
      <c r="D20" s="21"/>
      <c r="E20" s="20"/>
      <c r="F20" s="3"/>
      <c r="G20" s="20"/>
      <c r="H20" s="3"/>
    </row>
    <row r="21" spans="1:8" s="24" customFormat="1" ht="15" customHeight="1">
      <c r="A21" s="29"/>
      <c r="B21" s="28"/>
      <c r="C21" s="22" t="s">
        <v>13</v>
      </c>
      <c r="D21" s="27"/>
      <c r="E21" s="26">
        <v>117231265.63129234</v>
      </c>
      <c r="F21" s="25">
        <v>101897560.70250727</v>
      </c>
      <c r="G21" s="26">
        <v>116598409.4056216</v>
      </c>
      <c r="H21" s="25">
        <v>98531687.888001174</v>
      </c>
    </row>
    <row r="22" spans="1:8" s="17" customFormat="1" ht="15" customHeight="1">
      <c r="A22" s="2"/>
      <c r="B22" s="23"/>
      <c r="C22" s="22" t="s">
        <v>12</v>
      </c>
      <c r="D22" s="21"/>
      <c r="E22" s="20">
        <v>8816714.7269039564</v>
      </c>
      <c r="F22" s="3">
        <v>7981781.3249029983</v>
      </c>
      <c r="G22" s="20">
        <v>8925920.9002060145</v>
      </c>
      <c r="H22" s="3">
        <v>8073372.1513863765</v>
      </c>
    </row>
    <row r="23" spans="1:8" s="17" customFormat="1" ht="15" customHeight="1">
      <c r="A23" s="2"/>
      <c r="B23" s="23"/>
      <c r="C23" s="22" t="s">
        <v>11</v>
      </c>
      <c r="D23" s="21"/>
      <c r="E23" s="20">
        <v>7236011.2569371415</v>
      </c>
      <c r="F23" s="3">
        <v>7500656.7371457033</v>
      </c>
      <c r="G23" s="20">
        <v>6889868.1146594994</v>
      </c>
      <c r="H23" s="3">
        <v>7969472.4679564685</v>
      </c>
    </row>
    <row r="24" spans="1:8" s="17" customFormat="1" ht="15" customHeight="1">
      <c r="A24" s="2"/>
      <c r="B24" s="23"/>
      <c r="C24" s="22" t="s">
        <v>10</v>
      </c>
      <c r="D24" s="21"/>
      <c r="E24" s="20">
        <v>25172741.463258523</v>
      </c>
      <c r="F24" s="3">
        <v>21882566.074944921</v>
      </c>
      <c r="G24" s="20">
        <v>25962651.011830449</v>
      </c>
      <c r="H24" s="3">
        <v>20181015.381445538</v>
      </c>
    </row>
    <row r="25" spans="1:8" s="17" customFormat="1" ht="15" customHeight="1">
      <c r="A25" s="2"/>
      <c r="B25" s="23"/>
      <c r="C25" s="22" t="s">
        <v>9</v>
      </c>
      <c r="D25" s="21"/>
      <c r="E25" s="20">
        <v>14339242.013301831</v>
      </c>
      <c r="F25" s="3">
        <v>11880945.857186088</v>
      </c>
      <c r="G25" s="20">
        <v>14772413.418583997</v>
      </c>
      <c r="H25" s="3">
        <v>12355866.923990436</v>
      </c>
    </row>
    <row r="26" spans="1:8" s="17" customFormat="1" ht="15" customHeight="1">
      <c r="A26" s="2"/>
      <c r="B26" s="23"/>
      <c r="C26" s="22" t="s">
        <v>8</v>
      </c>
      <c r="D26" s="21"/>
      <c r="E26" s="20">
        <v>15471830.04423438</v>
      </c>
      <c r="F26" s="3">
        <v>13287630.756256342</v>
      </c>
      <c r="G26" s="20">
        <v>16006111.33788047</v>
      </c>
      <c r="H26" s="18">
        <v>13359971.49954433</v>
      </c>
    </row>
    <row r="27" spans="1:8" s="17" customFormat="1" ht="15" customHeight="1">
      <c r="A27" s="2"/>
      <c r="B27" s="23"/>
      <c r="C27" s="22" t="s">
        <v>7</v>
      </c>
      <c r="D27" s="21"/>
      <c r="E27" s="20">
        <v>5960099.5095770312</v>
      </c>
      <c r="F27" s="3">
        <v>4838382.8772097426</v>
      </c>
      <c r="G27" s="19">
        <v>5388389.8730652304</v>
      </c>
      <c r="H27" s="18">
        <v>4262401.5655801408</v>
      </c>
    </row>
    <row r="28" spans="1:8" s="17" customFormat="1" ht="15" customHeight="1">
      <c r="A28" s="2"/>
      <c r="B28" s="23"/>
      <c r="C28" s="22" t="s">
        <v>6</v>
      </c>
      <c r="D28" s="21"/>
      <c r="E28" s="20">
        <v>5991109.5234646797</v>
      </c>
      <c r="F28" s="3">
        <v>5697972.0566263748</v>
      </c>
      <c r="G28" s="19">
        <v>4243480.7746192524</v>
      </c>
      <c r="H28" s="18">
        <v>3951122.0644005649</v>
      </c>
    </row>
    <row r="29" spans="1:8" s="17" customFormat="1" ht="15" customHeight="1">
      <c r="A29" s="2"/>
      <c r="B29" s="23"/>
      <c r="C29" s="22" t="s">
        <v>5</v>
      </c>
      <c r="D29" s="21"/>
      <c r="E29" s="20">
        <v>12153987.309700495</v>
      </c>
      <c r="F29" s="3">
        <v>9785125.799144486</v>
      </c>
      <c r="G29" s="19">
        <v>10760491.847123144</v>
      </c>
      <c r="H29" s="18">
        <v>8343720.9989323281</v>
      </c>
    </row>
    <row r="30" spans="1:8" s="17" customFormat="1" ht="15" customHeight="1">
      <c r="A30" s="2"/>
      <c r="B30" s="23"/>
      <c r="C30" s="22" t="s">
        <v>4</v>
      </c>
      <c r="D30" s="21"/>
      <c r="E30" s="20">
        <v>22089529.783914305</v>
      </c>
      <c r="F30" s="3">
        <v>19042499.219090611</v>
      </c>
      <c r="G30" s="19">
        <v>23649082.127653539</v>
      </c>
      <c r="H30" s="18">
        <v>20034744.834764991</v>
      </c>
    </row>
    <row r="31" spans="1:8" s="9" customFormat="1" ht="5.0999999999999996" customHeight="1" thickBot="1">
      <c r="A31" s="2"/>
      <c r="B31" s="16"/>
      <c r="C31" s="15"/>
      <c r="D31" s="14"/>
      <c r="E31" s="13"/>
      <c r="F31" s="13"/>
      <c r="G31" s="13"/>
      <c r="H31" s="13"/>
    </row>
    <row r="32" spans="1:8" s="9" customFormat="1" ht="5.0999999999999996" customHeight="1">
      <c r="A32" s="2"/>
      <c r="C32" s="11"/>
      <c r="D32" s="10"/>
    </row>
    <row r="33" spans="1:6" s="9" customFormat="1">
      <c r="A33" s="2"/>
      <c r="B33" s="12" t="s">
        <v>3</v>
      </c>
      <c r="C33" s="11"/>
      <c r="D33" s="10"/>
    </row>
    <row r="34" spans="1:6" s="9" customFormat="1">
      <c r="A34" s="2"/>
      <c r="B34" s="12" t="s">
        <v>2</v>
      </c>
      <c r="C34" s="11"/>
      <c r="D34" s="10"/>
    </row>
    <row r="35" spans="1:6" s="9" customFormat="1">
      <c r="A35" s="2"/>
      <c r="B35" s="12" t="s">
        <v>1</v>
      </c>
      <c r="C35" s="11"/>
      <c r="D35" s="10"/>
    </row>
    <row r="36" spans="1:6" s="9" customFormat="1" ht="4.5" customHeight="1">
      <c r="A36" s="2"/>
      <c r="B36" s="12"/>
      <c r="C36" s="11"/>
      <c r="D36" s="10"/>
    </row>
    <row r="37" spans="1:6">
      <c r="B37" s="8" t="s">
        <v>0</v>
      </c>
      <c r="E37" s="7"/>
      <c r="F37" s="7"/>
    </row>
    <row r="38" spans="1:6">
      <c r="E38" s="6"/>
      <c r="F38" s="6"/>
    </row>
    <row r="39" spans="1:6">
      <c r="E39" s="5"/>
      <c r="F39" s="5"/>
    </row>
    <row r="40" spans="1:6">
      <c r="D40" s="4"/>
      <c r="E40" s="3"/>
    </row>
    <row r="41" spans="1:6">
      <c r="D41" s="1"/>
    </row>
    <row r="42" spans="1:6">
      <c r="D42" s="1"/>
    </row>
    <row r="43" spans="1:6">
      <c r="D43" s="1"/>
    </row>
    <row r="44" spans="1:6">
      <c r="D44" s="1"/>
    </row>
  </sheetData>
  <mergeCells count="3">
    <mergeCell ref="B3:D4"/>
    <mergeCell ref="E3:F3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zoomScale="90" zoomScaleNormal="90" workbookViewId="0"/>
  </sheetViews>
  <sheetFormatPr baseColWidth="10" defaultColWidth="11" defaultRowHeight="12.75"/>
  <cols>
    <col min="1" max="1" width="22.140625" style="56" customWidth="1"/>
    <col min="2" max="2" width="16.28515625" style="56" customWidth="1"/>
    <col min="3" max="3" width="14.42578125" style="56" customWidth="1"/>
    <col min="4" max="4" width="11" style="56"/>
    <col min="5" max="16384" width="11" style="55"/>
  </cols>
  <sheetData>
    <row r="1" spans="1:5" s="34" customFormat="1">
      <c r="A1" s="56" t="s">
        <v>33</v>
      </c>
      <c r="B1" s="69" t="s">
        <v>32</v>
      </c>
      <c r="C1" s="70" t="s">
        <v>31</v>
      </c>
      <c r="E1" s="66"/>
    </row>
    <row r="2" spans="1:5" s="34" customFormat="1">
      <c r="A2" s="56"/>
      <c r="B2" s="69">
        <v>2020</v>
      </c>
      <c r="C2" s="56"/>
      <c r="E2" s="66"/>
    </row>
    <row r="3" spans="1:5" s="34" customFormat="1">
      <c r="A3" s="68" t="s">
        <v>21</v>
      </c>
      <c r="B3" s="59">
        <v>26647878.450947508</v>
      </c>
      <c r="C3" s="67">
        <f>+B3/$B$8*100</f>
        <v>11.033080770956122</v>
      </c>
      <c r="E3" s="66"/>
    </row>
    <row r="4" spans="1:5" s="34" customFormat="1">
      <c r="A4" s="56" t="s">
        <v>17</v>
      </c>
      <c r="B4" s="59">
        <v>81398434.391894564</v>
      </c>
      <c r="C4" s="67">
        <f>+B4/$B$8*100</f>
        <v>33.70157601582774</v>
      </c>
      <c r="E4" s="66"/>
    </row>
    <row r="5" spans="1:5" s="34" customFormat="1">
      <c r="A5" s="56" t="s">
        <v>13</v>
      </c>
      <c r="B5" s="59">
        <v>116598409.4056216</v>
      </c>
      <c r="C5" s="67">
        <f>+B5/$B$8*100</f>
        <v>48.275500472026941</v>
      </c>
      <c r="E5" s="66"/>
    </row>
    <row r="6" spans="1:5" s="34" customFormat="1">
      <c r="A6" s="56" t="s">
        <v>23</v>
      </c>
      <c r="B6" s="59">
        <v>16882363.469030008</v>
      </c>
      <c r="C6" s="67">
        <f>+B6/$B$8*100</f>
        <v>6.9898427411891824</v>
      </c>
      <c r="E6" s="66"/>
    </row>
    <row r="7" spans="1:5" s="34" customFormat="1">
      <c r="A7" s="56"/>
      <c r="B7" s="56"/>
      <c r="C7" s="56"/>
      <c r="E7" s="66"/>
    </row>
    <row r="8" spans="1:5" s="34" customFormat="1">
      <c r="A8" s="56"/>
      <c r="B8" s="59">
        <v>241527085.71749371</v>
      </c>
      <c r="C8" s="67">
        <f>SUM(C3:C6)</f>
        <v>99.999999999999986</v>
      </c>
      <c r="E8" s="66"/>
    </row>
    <row r="9" spans="1:5" s="34" customFormat="1">
      <c r="E9" s="66"/>
    </row>
    <row r="10" spans="1:5" ht="15.75">
      <c r="A10" s="65"/>
      <c r="B10" s="64"/>
      <c r="C10" s="63"/>
      <c r="D10" s="34"/>
      <c r="E10" s="62"/>
    </row>
    <row r="11" spans="1:5">
      <c r="A11" s="34"/>
      <c r="B11" s="34"/>
      <c r="C11" s="34"/>
      <c r="D11" s="34"/>
      <c r="E11" s="62"/>
    </row>
    <row r="12" spans="1:5">
      <c r="A12" s="34"/>
      <c r="B12" s="34"/>
      <c r="C12" s="34"/>
      <c r="D12" s="34"/>
      <c r="E12" s="62"/>
    </row>
    <row r="13" spans="1:5">
      <c r="B13" s="59"/>
      <c r="E13" s="62"/>
    </row>
    <row r="14" spans="1:5">
      <c r="A14" s="57"/>
      <c r="B14" s="59"/>
    </row>
    <row r="15" spans="1:5">
      <c r="B15" s="59"/>
    </row>
    <row r="16" spans="1:5">
      <c r="B16" s="59"/>
    </row>
    <row r="17" spans="2:7">
      <c r="B17" s="59"/>
      <c r="G17" s="61"/>
    </row>
    <row r="18" spans="2:7">
      <c r="B18" s="59"/>
    </row>
    <row r="19" spans="2:7">
      <c r="B19" s="59"/>
    </row>
    <row r="20" spans="2:7">
      <c r="B20" s="59"/>
    </row>
    <row r="26" spans="2:7" ht="14.25">
      <c r="F26" s="60"/>
    </row>
    <row r="27" spans="2:7" ht="14.25">
      <c r="F27" s="60"/>
    </row>
    <row r="29" spans="2:7">
      <c r="B29" s="59"/>
      <c r="C29" s="59"/>
    </row>
    <row r="30" spans="2:7">
      <c r="B30" s="59"/>
      <c r="C30" s="59"/>
    </row>
    <row r="31" spans="2:7" ht="15">
      <c r="B31" s="1"/>
      <c r="C31" s="59"/>
    </row>
    <row r="32" spans="2:7" ht="15">
      <c r="B32" s="1"/>
      <c r="C32" s="58"/>
    </row>
    <row r="33" spans="1:2" ht="15">
      <c r="A33" s="57"/>
      <c r="B33" s="1"/>
    </row>
    <row r="34" spans="1:2" ht="15">
      <c r="B34" s="1"/>
    </row>
  </sheetData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10.1 _A_20</vt:lpstr>
      <vt:lpstr>Graf-10.1_A_20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2022-02-24T17:00:08Z</dcterms:created>
  <dcterms:modified xsi:type="dcterms:W3CDTF">2022-02-24T17:00:58Z</dcterms:modified>
</cp:coreProperties>
</file>