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'11.1.1_A'!$B$9:$E$63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<sst xmlns="http://schemas.openxmlformats.org/spreadsheetml/2006/main" count="67" uniqueCount="65">
  <si>
    <t xml:space="preserve">CUADRO 11.1.1. MUNICIPALIDAD DE ASUNCIÓN: CONSTRUCCIONES POR CANTIDAD, SUPERFICIE Y VALOR </t>
  </si>
  <si>
    <t>DE LA OBRA, SEGÚN TIPO DE CONSTRUCCIÓN. AÑO 2017</t>
  </si>
  <si>
    <t>TIPO DE CONSTRUCCIÓN</t>
  </si>
  <si>
    <t>CANTIDAD</t>
  </si>
  <si>
    <t>SUPERFICIE (m²)</t>
  </si>
  <si>
    <t>VALOR (Gs)</t>
  </si>
  <si>
    <t>TOTAL</t>
  </si>
  <si>
    <t>Vivienda Multifamiliar - Lujo</t>
  </si>
  <si>
    <t>Vivienda Multifamiliar - Bueno</t>
  </si>
  <si>
    <t>Vivienda Multifamiliar - Oficina - Lujo</t>
  </si>
  <si>
    <t>Vivienda Multifamiliar - Comercio - Lujo</t>
  </si>
  <si>
    <t>Vivienda Multifamiliar - Comercio - Bueno</t>
  </si>
  <si>
    <t>Vivienda Multifamiliar - Comercio - Oficina - Lujo</t>
  </si>
  <si>
    <t>Vivienda Unifamiliar - Lujo</t>
  </si>
  <si>
    <t>Vivienda Unifamiliar - Bueno</t>
  </si>
  <si>
    <t>Vivienda Unifamiliar - Comercio - Bueno</t>
  </si>
  <si>
    <t>Vivienda Unifamiliar - Comercio - Lujo</t>
  </si>
  <si>
    <t>Vivienda Unifamiliar - Consultorio - Lujo</t>
  </si>
  <si>
    <t>Hospedaje - Lujo</t>
  </si>
  <si>
    <t>Supermercado - Lujo</t>
  </si>
  <si>
    <t>Edificio - Departamento - Lujo</t>
  </si>
  <si>
    <t>Oficina - Lujo</t>
  </si>
  <si>
    <t>Oficina - Bueno</t>
  </si>
  <si>
    <t>Oficina - Centro de Diagnostico - Lujo</t>
  </si>
  <si>
    <t>Oficina - Laboratorio - Lujo</t>
  </si>
  <si>
    <t>Oficina - Depósito - Lujo</t>
  </si>
  <si>
    <t>Departamento - Oficina - Lujo</t>
  </si>
  <si>
    <t>Comercio - Lujo</t>
  </si>
  <si>
    <t>Comercio - Bueno</t>
  </si>
  <si>
    <t>Comercio - Oficina - Bueno</t>
  </si>
  <si>
    <t>Comercio - Oficina - Lujo</t>
  </si>
  <si>
    <t>Equipamiento Comunitario - Lujo</t>
  </si>
  <si>
    <t>Equipamiento Comunitario - Guarderia - Lujo</t>
  </si>
  <si>
    <t>Club Social y Deportivo - Lujo</t>
  </si>
  <si>
    <t>Estación de Servicios - Bueno</t>
  </si>
  <si>
    <t>Estacionamiento - Lujo</t>
  </si>
  <si>
    <t>Playa de Estacionamiento - Lujo</t>
  </si>
  <si>
    <t>Laboratorio - Lujo</t>
  </si>
  <si>
    <t>Planta de Tratamiento</t>
  </si>
  <si>
    <t>Depósito</t>
  </si>
  <si>
    <t>Oficina Lujo - Depósito</t>
  </si>
  <si>
    <t>Oficina - Industria - Depósito - Bueno</t>
  </si>
  <si>
    <t>Industria - Oficina - Estacionamiento - Bueno</t>
  </si>
  <si>
    <t>Oficina - Industria - Bueno</t>
  </si>
  <si>
    <t>Vivienda Multifamiliar - Estudio de Grabación - Lujo</t>
  </si>
  <si>
    <t>Vivienda Multifamiliar - Oficina - Depósito - Lujo</t>
  </si>
  <si>
    <t>Quincho</t>
  </si>
  <si>
    <t>Quincho - Cancha</t>
  </si>
  <si>
    <t>Hotel - Lujo</t>
  </si>
  <si>
    <t>Taller de Pintura - Bueno</t>
  </si>
  <si>
    <t>Gimnasio - Bueno</t>
  </si>
  <si>
    <t>Almacen de Depósito - Bueno</t>
  </si>
  <si>
    <t>Muralla</t>
  </si>
  <si>
    <t>-</t>
  </si>
  <si>
    <t>Cambio de Uso</t>
  </si>
  <si>
    <t>Modificación - Ampliación - Refacción</t>
  </si>
  <si>
    <t>Regularización</t>
  </si>
  <si>
    <t>Sistema de Prevención Contra Incendios</t>
  </si>
  <si>
    <t>Demolición</t>
  </si>
  <si>
    <t>Andamiaje</t>
  </si>
  <si>
    <t>Multa</t>
  </si>
  <si>
    <r>
      <t>No Aprobados</t>
    </r>
    <r>
      <rPr>
        <vertAlign val="superscript"/>
        <sz val="9"/>
        <rFont val="Times New Roman"/>
        <family val="1"/>
      </rPr>
      <t>1/</t>
    </r>
  </si>
  <si>
    <t>1/ No se incluye en el total.</t>
  </si>
  <si>
    <t>FUENTE: Dirección de Construcciones Urbanas de la Municipalidad de Asunción.</t>
  </si>
  <si>
    <t>Panteón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</si>
</sst>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1" fillId="0" borderId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3" borderId="0" applyNumberFormat="0" applyBorder="0" applyAlignment="0" applyProtection="0"/>
    <xf numFmtId="165" fontId="25" fillId="33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7" fillId="12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7" fillId="16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20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8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32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6" fillId="2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165" fontId="11" fillId="6" borderId="4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29" fillId="47" borderId="13" applyNumberFormat="0" applyAlignment="0" applyProtection="0"/>
    <xf numFmtId="165" fontId="29" fillId="47" borderId="13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165" fontId="13" fillId="7" borderId="7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0" fillId="48" borderId="14" applyNumberFormat="0" applyAlignment="0" applyProtection="0"/>
    <xf numFmtId="165" fontId="30" fillId="48" borderId="14" applyNumberFormat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165" fontId="12" fillId="0" borderId="6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0" fontId="31" fillId="0" borderId="15" applyNumberFormat="0" applyFill="0" applyAlignment="0" applyProtection="0"/>
    <xf numFmtId="165" fontId="31" fillId="0" borderId="15" applyNumberFormat="0" applyFill="0" applyAlignment="0" applyProtection="0"/>
    <xf numFmtId="166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165" fontId="17" fillId="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49" borderId="0" applyNumberFormat="0" applyBorder="0" applyAlignment="0" applyProtection="0"/>
    <xf numFmtId="165" fontId="26" fillId="49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13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7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21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29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165" fontId="9" fillId="5" borderId="4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27" fillId="38" borderId="13" applyNumberFormat="0" applyAlignment="0" applyProtection="0"/>
    <xf numFmtId="165" fontId="27" fillId="38" borderId="13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3" fillId="53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7" fillId="3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0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3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165" fontId="8" fillId="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44" fillId="54" borderId="0" applyNumberFormat="0" applyBorder="0" applyAlignment="0" applyProtection="0"/>
    <xf numFmtId="165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5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193" fontId="45" fillId="0" borderId="0"/>
    <xf numFmtId="37" fontId="42" fillId="0" borderId="0"/>
    <xf numFmtId="193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9" fillId="0" borderId="0" applyNumberFormat="0" applyFill="0" applyBorder="0" applyAlignment="0" applyProtection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2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3" fontId="45" fillId="0" borderId="0"/>
    <xf numFmtId="192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18" fillId="55" borderId="16" applyNumberFormat="0" applyFont="0" applyAlignment="0" applyProtection="0"/>
    <xf numFmtId="165" fontId="18" fillId="55" borderId="16" applyNumberFormat="0" applyFont="0" applyAlignment="0" applyProtection="0"/>
    <xf numFmtId="165" fontId="18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0" fontId="25" fillId="55" borderId="16" applyNumberFormat="0" applyFont="0" applyAlignment="0" applyProtection="0"/>
    <xf numFmtId="165" fontId="25" fillId="55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165" fontId="10" fillId="6" borderId="5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51" fillId="47" borderId="17" applyNumberFormat="0" applyAlignment="0" applyProtection="0"/>
    <xf numFmtId="165" fontId="51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165" fontId="3" fillId="0" borderId="1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5" fillId="0" borderId="18" applyNumberFormat="0" applyFill="0" applyAlignment="0" applyProtection="0"/>
    <xf numFmtId="165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165" fontId="4" fillId="0" borderId="2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7" fillId="0" borderId="19" applyNumberFormat="0" applyFill="0" applyAlignment="0" applyProtection="0"/>
    <xf numFmtId="165" fontId="57" fillId="0" borderId="19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165" fontId="5" fillId="0" borderId="3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32" fillId="0" borderId="20" applyNumberFormat="0" applyFill="0" applyAlignment="0" applyProtection="0"/>
    <xf numFmtId="165" fontId="32" fillId="0" borderId="20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165" fontId="16" fillId="0" borderId="9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</cellStyleXfs>
  <cellXfs count="51">
    <xf numFmtId="0" fontId="0" fillId="0" borderId="0" xfId="0"/>
    <xf numFmtId="0" fontId="18" fillId="0" borderId="0" xfId="1" applyFont="1" applyFill="1"/>
    <xf numFmtId="0" fontId="19" fillId="0" borderId="0" xfId="2" applyFont="1" applyFill="1" applyAlignment="1" applyProtection="1">
      <alignment horizontal="left"/>
    </xf>
    <xf numFmtId="0" fontId="20" fillId="0" borderId="0" xfId="2" applyFont="1" applyFill="1"/>
    <xf numFmtId="0" fontId="19" fillId="0" borderId="0" xfId="2" applyFont="1" applyFill="1" applyAlignment="1" applyProtection="1">
      <alignment horizontal="left" indent="7"/>
    </xf>
    <xf numFmtId="0" fontId="20" fillId="0" borderId="0" xfId="2" applyFont="1" applyFill="1" applyAlignment="1">
      <alignment horizontal="left" indent="7"/>
    </xf>
    <xf numFmtId="164" fontId="19" fillId="0" borderId="0" xfId="2" applyNumberFormat="1" applyFont="1" applyFill="1" applyProtection="1"/>
    <xf numFmtId="0" fontId="19" fillId="0" borderId="0" xfId="2" applyFont="1" applyFill="1" applyAlignment="1" applyProtection="1">
      <alignment horizontal="center"/>
    </xf>
    <xf numFmtId="3" fontId="19" fillId="0" borderId="0" xfId="2" applyNumberFormat="1" applyFont="1" applyFill="1" applyAlignment="1">
      <alignment horizontal="right"/>
    </xf>
    <xf numFmtId="3" fontId="21" fillId="0" borderId="0" xfId="2" applyNumberFormat="1" applyFont="1" applyFill="1" applyAlignment="1" applyProtection="1">
      <alignment horizontal="right"/>
    </xf>
    <xf numFmtId="37" fontId="19" fillId="0" borderId="0" xfId="2" applyNumberFormat="1" applyFont="1" applyFill="1" applyBorder="1" applyAlignment="1" applyProtection="1">
      <alignment horizontal="right" indent="3"/>
    </xf>
    <xf numFmtId="4" fontId="21" fillId="0" borderId="0" xfId="2" applyNumberFormat="1" applyFont="1" applyFill="1" applyBorder="1" applyAlignment="1" applyProtection="1">
      <alignment horizontal="right"/>
    </xf>
    <xf numFmtId="37" fontId="19" fillId="0" borderId="0" xfId="2" applyNumberFormat="1" applyFont="1" applyFill="1" applyBorder="1" applyAlignment="1" applyProtection="1">
      <alignment horizontal="right" indent="2"/>
    </xf>
    <xf numFmtId="3" fontId="19" fillId="0" borderId="0" xfId="2" applyNumberFormat="1" applyFont="1" applyFill="1"/>
    <xf numFmtId="3" fontId="19" fillId="0" borderId="0" xfId="2" applyNumberFormat="1" applyFont="1" applyFill="1" applyBorder="1" applyAlignment="1">
      <alignment horizontal="right" indent="3"/>
    </xf>
    <xf numFmtId="4" fontId="19" fillId="0" borderId="0" xfId="2" applyNumberFormat="1" applyFont="1" applyFill="1" applyBorder="1" applyAlignment="1" applyProtection="1">
      <alignment horizontal="right" indent="2"/>
    </xf>
    <xf numFmtId="3" fontId="19" fillId="0" borderId="0" xfId="2" applyNumberFormat="1" applyFont="1" applyFill="1" applyBorder="1" applyAlignment="1">
      <alignment horizontal="right" indent="2"/>
    </xf>
    <xf numFmtId="3" fontId="19" fillId="0" borderId="0" xfId="2" applyNumberFormat="1" applyFont="1" applyFill="1" applyBorder="1" applyAlignment="1" applyProtection="1">
      <alignment horizontal="right" indent="3"/>
    </xf>
    <xf numFmtId="3" fontId="19" fillId="0" borderId="0" xfId="2" applyNumberFormat="1" applyFont="1" applyFill="1" applyBorder="1" applyAlignment="1" applyProtection="1">
      <alignment horizontal="right" indent="2"/>
    </xf>
    <xf numFmtId="0" fontId="19" fillId="0" borderId="0" xfId="2" applyFont="1" applyFill="1"/>
    <xf numFmtId="0" fontId="19" fillId="0" borderId="0" xfId="2" applyFont="1" applyFill="1" applyBorder="1" applyAlignment="1">
      <alignment horizontal="right" indent="3"/>
    </xf>
    <xf numFmtId="4" fontId="19" fillId="0" borderId="0" xfId="2" applyNumberFormat="1" applyFont="1" applyFill="1" applyBorder="1" applyAlignment="1">
      <alignment horizontal="right" indent="2"/>
    </xf>
    <xf numFmtId="4" fontId="18" fillId="0" borderId="0" xfId="1" applyNumberFormat="1" applyFont="1" applyFill="1"/>
    <xf numFmtId="0" fontId="22" fillId="0" borderId="0" xfId="2" applyFont="1" applyFill="1"/>
    <xf numFmtId="0" fontId="23" fillId="0" borderId="0" xfId="1" applyFont="1" applyFill="1"/>
    <xf numFmtId="3" fontId="23" fillId="0" borderId="0" xfId="1" applyNumberFormat="1" applyFont="1" applyFill="1"/>
    <xf numFmtId="4" fontId="23" fillId="0" borderId="0" xfId="1" applyNumberFormat="1" applyFont="1" applyFill="1"/>
    <xf numFmtId="3" fontId="22" fillId="0" borderId="0" xfId="2" applyNumberFormat="1" applyFont="1" applyFill="1"/>
    <xf numFmtId="4" fontId="22" fillId="0" borderId="0" xfId="2" applyNumberFormat="1" applyFont="1" applyFill="1"/>
    <xf numFmtId="0" fontId="18" fillId="0" borderId="0" xfId="1" applyFont="1" applyFill="1" applyAlignment="1">
      <alignment horizontal="right" indent="1"/>
    </xf>
    <xf numFmtId="0" fontId="17" fillId="0" borderId="0" xfId="2" applyFont="1" applyFill="1"/>
    <xf numFmtId="37" fontId="19" fillId="0" borderId="12" xfId="2" applyNumberFormat="1" applyFont="1" applyFill="1" applyBorder="1" applyAlignment="1" applyProtection="1">
      <alignment horizontal="left"/>
    </xf>
    <xf numFmtId="0" fontId="19" fillId="0" borderId="12" xfId="2" applyFont="1" applyFill="1" applyBorder="1"/>
    <xf numFmtId="3" fontId="19" fillId="0" borderId="12" xfId="2" applyNumberFormat="1" applyFont="1" applyFill="1" applyBorder="1" applyAlignment="1" applyProtection="1">
      <alignment horizontal="right"/>
    </xf>
    <xf numFmtId="37" fontId="19" fillId="0" borderId="0" xfId="2" applyNumberFormat="1" applyFont="1" applyFill="1" applyProtection="1"/>
    <xf numFmtId="37" fontId="19" fillId="0" borderId="0" xfId="2" applyNumberFormat="1" applyFont="1" applyFill="1" applyAlignment="1" applyProtection="1"/>
    <xf numFmtId="37" fontId="19" fillId="0" borderId="0" xfId="2" applyNumberFormat="1" applyFont="1" applyFill="1" applyAlignment="1" applyProtection="1">
      <alignment horizontal="left"/>
    </xf>
    <xf numFmtId="3" fontId="21" fillId="56" borderId="0" xfId="2" applyNumberFormat="1" applyFont="1" applyFill="1" applyBorder="1" applyAlignment="1" applyProtection="1">
      <alignment horizontal="right" indent="3"/>
    </xf>
    <xf numFmtId="4" fontId="21" fillId="56" borderId="0" xfId="2" applyNumberFormat="1" applyFont="1" applyFill="1" applyBorder="1" applyAlignment="1" applyProtection="1">
      <alignment horizontal="center"/>
    </xf>
    <xf numFmtId="3" fontId="21" fillId="56" borderId="0" xfId="2" applyNumberFormat="1" applyFont="1" applyFill="1" applyBorder="1" applyAlignment="1" applyProtection="1">
      <alignment horizontal="right" indent="2"/>
    </xf>
    <xf numFmtId="0" fontId="19" fillId="0" borderId="0" xfId="2" applyFont="1" applyFill="1" applyBorder="1" applyAlignment="1" applyProtection="1">
      <alignment horizontal="left" vertical="center" indent="4"/>
    </xf>
    <xf numFmtId="0" fontId="21" fillId="56" borderId="0" xfId="2" applyFont="1" applyFill="1" applyBorder="1" applyAlignment="1" applyProtection="1">
      <alignment horizontal="left" indent="4"/>
    </xf>
    <xf numFmtId="37" fontId="19" fillId="0" borderId="0" xfId="2" applyNumberFormat="1" applyFont="1" applyFill="1" applyBorder="1" applyAlignment="1" applyProtection="1">
      <alignment horizontal="left" indent="4"/>
    </xf>
    <xf numFmtId="0" fontId="19" fillId="0" borderId="0" xfId="2" applyFont="1" applyFill="1" applyBorder="1" applyAlignment="1">
      <alignment horizontal="left" indent="4"/>
    </xf>
    <xf numFmtId="0" fontId="19" fillId="0" borderId="0" xfId="2" applyFont="1" applyFill="1" applyBorder="1" applyAlignment="1" applyProtection="1">
      <alignment horizontal="left" indent="4"/>
    </xf>
    <xf numFmtId="37" fontId="19" fillId="0" borderId="0" xfId="2" quotePrefix="1" applyNumberFormat="1" applyFont="1" applyFill="1" applyBorder="1" applyAlignment="1" applyProtection="1">
      <alignment horizontal="left" indent="4"/>
    </xf>
    <xf numFmtId="0" fontId="18" fillId="0" borderId="0" xfId="1" applyFont="1" applyFill="1" applyAlignment="1">
      <alignment horizontal="left" indent="4"/>
    </xf>
    <xf numFmtId="0" fontId="19" fillId="0" borderId="10" xfId="2" applyFont="1" applyFill="1" applyBorder="1" applyAlignment="1" applyProtection="1">
      <alignment horizontal="center" vertical="center"/>
    </xf>
    <xf numFmtId="0" fontId="19" fillId="0" borderId="11" xfId="2" applyFont="1" applyFill="1" applyBorder="1" applyAlignment="1" applyProtection="1">
      <alignment horizontal="center" vertical="center"/>
    </xf>
    <xf numFmtId="0" fontId="19" fillId="0" borderId="10" xfId="2" applyFont="1" applyFill="1" applyBorder="1" applyAlignment="1" applyProtection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1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H70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55.7109375" style="1" customWidth="1"/>
    <col min="3" max="3" width="12.7109375" style="1" customWidth="1"/>
    <col min="4" max="4" width="16.42578125" style="1" customWidth="1"/>
    <col min="5" max="5" width="19.7109375" style="1" customWidth="1"/>
    <col min="6" max="6" width="11.42578125" style="1"/>
    <col min="7" max="7" width="10.28515625" style="1" bestFit="1" customWidth="1"/>
    <col min="8" max="8" width="13.7109375" style="1" bestFit="1" customWidth="1"/>
    <col min="9" max="16384" width="11.42578125" style="1"/>
  </cols>
  <sheetData>
    <row r="2" spans="2:6" ht="15">
      <c r="B2" s="2" t="s">
        <v>0</v>
      </c>
      <c r="C2" s="3"/>
      <c r="D2" s="3"/>
      <c r="E2" s="3"/>
      <c r="F2" s="3"/>
    </row>
    <row r="3" spans="2:6" ht="15">
      <c r="B3" s="4" t="s">
        <v>1</v>
      </c>
      <c r="C3" s="3"/>
      <c r="D3" s="3"/>
      <c r="E3" s="3"/>
      <c r="F3" s="3"/>
    </row>
    <row r="4" spans="2:6" ht="5.0999999999999996" customHeight="1">
      <c r="B4" s="5"/>
      <c r="C4" s="6"/>
      <c r="D4" s="7"/>
      <c r="E4" s="3"/>
      <c r="F4" s="3"/>
    </row>
    <row r="5" spans="2:6" ht="15">
      <c r="B5" s="47" t="s">
        <v>2</v>
      </c>
      <c r="C5" s="49" t="s">
        <v>3</v>
      </c>
      <c r="D5" s="49" t="s">
        <v>4</v>
      </c>
      <c r="E5" s="49" t="s">
        <v>5</v>
      </c>
      <c r="F5" s="3"/>
    </row>
    <row r="6" spans="2:6" ht="15">
      <c r="B6" s="48"/>
      <c r="C6" s="50"/>
      <c r="D6" s="50"/>
      <c r="E6" s="50"/>
      <c r="F6" s="3"/>
    </row>
    <row r="7" spans="2:6" ht="5.0999999999999996" customHeight="1">
      <c r="B7" s="40"/>
      <c r="C7" s="8"/>
      <c r="D7" s="8"/>
      <c r="E7" s="8"/>
      <c r="F7" s="3"/>
    </row>
    <row r="8" spans="2:6">
      <c r="B8" s="41" t="s">
        <v>6</v>
      </c>
      <c r="C8" s="37">
        <f>SUM(C10:C63)</f>
        <v>1394</v>
      </c>
      <c r="D8" s="38">
        <f>SUM(D10:D63)</f>
        <v>858967.38</v>
      </c>
      <c r="E8" s="39">
        <f>SUM(E10:E63)</f>
        <v>23639308748</v>
      </c>
      <c r="F8" s="9"/>
    </row>
    <row r="9" spans="2:6" ht="5.0999999999999996" customHeight="1">
      <c r="B9" s="42"/>
      <c r="C9" s="10"/>
      <c r="D9" s="11"/>
      <c r="E9" s="12"/>
      <c r="F9" s="13"/>
    </row>
    <row r="10" spans="2:6" ht="14.1" customHeight="1">
      <c r="B10" s="43" t="s">
        <v>7</v>
      </c>
      <c r="C10" s="14">
        <v>77</v>
      </c>
      <c r="D10" s="15">
        <v>63381.84</v>
      </c>
      <c r="E10" s="16">
        <v>4614604220</v>
      </c>
      <c r="F10" s="13"/>
    </row>
    <row r="11" spans="2:6" ht="14.1" customHeight="1">
      <c r="B11" s="42" t="s">
        <v>8</v>
      </c>
      <c r="C11" s="17">
        <v>16</v>
      </c>
      <c r="D11" s="15">
        <v>7462.59</v>
      </c>
      <c r="E11" s="18">
        <v>225996919</v>
      </c>
      <c r="F11" s="13"/>
    </row>
    <row r="12" spans="2:6" ht="14.1" customHeight="1">
      <c r="B12" s="42" t="s">
        <v>9</v>
      </c>
      <c r="C12" s="17">
        <v>5</v>
      </c>
      <c r="D12" s="15">
        <v>4980</v>
      </c>
      <c r="E12" s="18">
        <v>279480738</v>
      </c>
      <c r="F12" s="13"/>
    </row>
    <row r="13" spans="2:6" ht="14.1" customHeight="1">
      <c r="B13" s="42" t="s">
        <v>10</v>
      </c>
      <c r="C13" s="17">
        <v>3</v>
      </c>
      <c r="D13" s="15">
        <v>1990.17</v>
      </c>
      <c r="E13" s="18">
        <v>107512873</v>
      </c>
      <c r="F13" s="13"/>
    </row>
    <row r="14" spans="2:6" ht="14.1" customHeight="1">
      <c r="B14" s="42" t="s">
        <v>11</v>
      </c>
      <c r="C14" s="17">
        <v>1</v>
      </c>
      <c r="D14" s="15">
        <v>185.5</v>
      </c>
      <c r="E14" s="18">
        <v>4216415</v>
      </c>
      <c r="F14" s="13"/>
    </row>
    <row r="15" spans="2:6" ht="14.1" customHeight="1">
      <c r="B15" s="42" t="s">
        <v>12</v>
      </c>
      <c r="C15" s="17">
        <v>1</v>
      </c>
      <c r="D15" s="15">
        <v>588.05999999999995</v>
      </c>
      <c r="E15" s="18">
        <v>37381210</v>
      </c>
      <c r="F15" s="13"/>
    </row>
    <row r="16" spans="2:6" ht="14.1" customHeight="1">
      <c r="B16" s="42" t="s">
        <v>13</v>
      </c>
      <c r="C16" s="17">
        <v>89</v>
      </c>
      <c r="D16" s="15">
        <v>44518.12</v>
      </c>
      <c r="E16" s="18">
        <v>1229589423</v>
      </c>
      <c r="F16" s="13"/>
    </row>
    <row r="17" spans="2:6" ht="14.1" customHeight="1">
      <c r="B17" s="42" t="s">
        <v>14</v>
      </c>
      <c r="C17" s="17">
        <v>21</v>
      </c>
      <c r="D17" s="15">
        <v>5385.24</v>
      </c>
      <c r="E17" s="18">
        <v>84389905</v>
      </c>
      <c r="F17" s="13"/>
    </row>
    <row r="18" spans="2:6" ht="14.1" customHeight="1">
      <c r="B18" s="44" t="s">
        <v>15</v>
      </c>
      <c r="C18" s="17">
        <v>2</v>
      </c>
      <c r="D18" s="15">
        <v>582.6</v>
      </c>
      <c r="E18" s="18">
        <v>16640848</v>
      </c>
      <c r="F18" s="13"/>
    </row>
    <row r="19" spans="2:6" ht="14.1" customHeight="1">
      <c r="B19" s="44" t="s">
        <v>16</v>
      </c>
      <c r="C19" s="17">
        <v>1</v>
      </c>
      <c r="D19" s="15">
        <v>68.819999999999993</v>
      </c>
      <c r="E19" s="18">
        <v>2301800</v>
      </c>
      <c r="F19" s="13"/>
    </row>
    <row r="20" spans="2:6" ht="14.1" customHeight="1">
      <c r="B20" s="44" t="s">
        <v>17</v>
      </c>
      <c r="C20" s="17">
        <v>1</v>
      </c>
      <c r="D20" s="15">
        <v>179.48</v>
      </c>
      <c r="E20" s="18">
        <v>5824197</v>
      </c>
      <c r="F20" s="13"/>
    </row>
    <row r="21" spans="2:6" ht="14.1" customHeight="1">
      <c r="B21" s="44" t="s">
        <v>18</v>
      </c>
      <c r="C21" s="17">
        <v>1</v>
      </c>
      <c r="D21" s="15">
        <v>314.27999999999997</v>
      </c>
      <c r="E21" s="18">
        <v>15381670</v>
      </c>
      <c r="F21" s="13"/>
    </row>
    <row r="22" spans="2:6" ht="14.1" customHeight="1">
      <c r="B22" s="44" t="s">
        <v>19</v>
      </c>
      <c r="C22" s="17">
        <v>1</v>
      </c>
      <c r="D22" s="15">
        <v>10465</v>
      </c>
      <c r="E22" s="18">
        <v>432513950</v>
      </c>
      <c r="F22" s="13"/>
    </row>
    <row r="23" spans="2:6" ht="14.1" customHeight="1">
      <c r="B23" s="44" t="s">
        <v>20</v>
      </c>
      <c r="C23" s="17">
        <v>20</v>
      </c>
      <c r="D23" s="15">
        <v>85228.23</v>
      </c>
      <c r="E23" s="18">
        <v>5002748611</v>
      </c>
      <c r="F23" s="13"/>
    </row>
    <row r="24" spans="2:6" ht="14.1" customHeight="1">
      <c r="B24" s="44" t="s">
        <v>21</v>
      </c>
      <c r="C24" s="17">
        <v>7</v>
      </c>
      <c r="D24" s="15">
        <v>4146</v>
      </c>
      <c r="E24" s="18">
        <v>179628352</v>
      </c>
      <c r="F24" s="13"/>
    </row>
    <row r="25" spans="2:6" ht="14.1" customHeight="1">
      <c r="B25" s="44" t="s">
        <v>22</v>
      </c>
      <c r="C25" s="17">
        <v>2</v>
      </c>
      <c r="D25" s="15">
        <v>994.8</v>
      </c>
      <c r="E25" s="18">
        <v>13230575</v>
      </c>
      <c r="F25" s="19"/>
    </row>
    <row r="26" spans="2:6" ht="14.1" customHeight="1">
      <c r="B26" s="44" t="s">
        <v>23</v>
      </c>
      <c r="C26" s="17">
        <v>1</v>
      </c>
      <c r="D26" s="15">
        <v>490.51</v>
      </c>
      <c r="E26" s="18">
        <v>19642282</v>
      </c>
      <c r="F26" s="19"/>
    </row>
    <row r="27" spans="2:6" ht="14.1" customHeight="1">
      <c r="B27" s="44" t="s">
        <v>24</v>
      </c>
      <c r="C27" s="17">
        <v>2</v>
      </c>
      <c r="D27" s="15">
        <v>1582.5</v>
      </c>
      <c r="E27" s="18">
        <v>50453434</v>
      </c>
      <c r="F27" s="19"/>
    </row>
    <row r="28" spans="2:6" ht="14.1" customHeight="1">
      <c r="B28" s="44" t="s">
        <v>25</v>
      </c>
      <c r="C28" s="17">
        <v>1</v>
      </c>
      <c r="D28" s="15">
        <v>395.8</v>
      </c>
      <c r="E28" s="18">
        <v>4676687</v>
      </c>
      <c r="F28" s="19"/>
    </row>
    <row r="29" spans="2:6" ht="14.1" customHeight="1">
      <c r="B29" s="44" t="s">
        <v>26</v>
      </c>
      <c r="C29" s="17">
        <v>3</v>
      </c>
      <c r="D29" s="15">
        <v>9511.92</v>
      </c>
      <c r="E29" s="18">
        <v>560637674</v>
      </c>
    </row>
    <row r="30" spans="2:6" ht="14.1" customHeight="1">
      <c r="B30" s="44" t="s">
        <v>27</v>
      </c>
      <c r="C30" s="17">
        <v>11</v>
      </c>
      <c r="D30" s="15">
        <v>7204.44</v>
      </c>
      <c r="E30" s="18">
        <v>283193780</v>
      </c>
      <c r="F30" s="19"/>
    </row>
    <row r="31" spans="2:6" ht="14.1" customHeight="1">
      <c r="B31" s="44" t="s">
        <v>28</v>
      </c>
      <c r="C31" s="17">
        <v>4</v>
      </c>
      <c r="D31" s="15">
        <v>1040.68</v>
      </c>
      <c r="E31" s="18">
        <v>22199785</v>
      </c>
      <c r="F31" s="19"/>
    </row>
    <row r="32" spans="2:6" ht="14.1" customHeight="1">
      <c r="B32" s="45" t="s">
        <v>29</v>
      </c>
      <c r="C32" s="17">
        <v>1</v>
      </c>
      <c r="D32" s="15">
        <v>55.61</v>
      </c>
      <c r="E32" s="18">
        <v>805386</v>
      </c>
      <c r="F32" s="19"/>
    </row>
    <row r="33" spans="2:6" ht="14.1" customHeight="1">
      <c r="B33" s="45" t="s">
        <v>30</v>
      </c>
      <c r="C33" s="17">
        <v>3</v>
      </c>
      <c r="D33" s="15">
        <v>6676</v>
      </c>
      <c r="E33" s="18">
        <v>368177671</v>
      </c>
      <c r="F33" s="19"/>
    </row>
    <row r="34" spans="2:6" ht="14.1" customHeight="1">
      <c r="B34" s="43" t="s">
        <v>31</v>
      </c>
      <c r="C34" s="17">
        <v>2</v>
      </c>
      <c r="D34" s="15">
        <v>1258.7</v>
      </c>
      <c r="E34" s="18">
        <v>18935517</v>
      </c>
      <c r="F34" s="19"/>
    </row>
    <row r="35" spans="2:6" ht="14.1" customHeight="1">
      <c r="B35" s="43" t="s">
        <v>32</v>
      </c>
      <c r="C35" s="20">
        <v>1</v>
      </c>
      <c r="D35" s="21">
        <v>1363.83</v>
      </c>
      <c r="E35" s="18">
        <v>25892954</v>
      </c>
      <c r="F35" s="3"/>
    </row>
    <row r="36" spans="2:6" ht="14.1" customHeight="1">
      <c r="B36" s="45" t="s">
        <v>33</v>
      </c>
      <c r="C36" s="17">
        <v>1</v>
      </c>
      <c r="D36" s="15">
        <v>1185</v>
      </c>
      <c r="E36" s="18">
        <v>45463710</v>
      </c>
      <c r="F36" s="22"/>
    </row>
    <row r="37" spans="2:6" ht="14.1" customHeight="1">
      <c r="B37" s="45" t="s">
        <v>34</v>
      </c>
      <c r="C37" s="20">
        <v>3</v>
      </c>
      <c r="D37" s="21">
        <v>2075.7600000000002</v>
      </c>
      <c r="E37" s="18">
        <v>62733521</v>
      </c>
      <c r="F37" s="3"/>
    </row>
    <row r="38" spans="2:6" ht="14.1" customHeight="1">
      <c r="B38" s="43" t="s">
        <v>35</v>
      </c>
      <c r="C38" s="20">
        <v>1</v>
      </c>
      <c r="D38" s="21">
        <v>2391.64</v>
      </c>
      <c r="E38" s="18">
        <v>66245299</v>
      </c>
      <c r="F38" s="3"/>
    </row>
    <row r="39" spans="2:6" ht="14.1" customHeight="1">
      <c r="B39" s="43" t="s">
        <v>36</v>
      </c>
      <c r="C39" s="20">
        <v>1</v>
      </c>
      <c r="D39" s="15">
        <v>380</v>
      </c>
      <c r="E39" s="18">
        <v>5733440</v>
      </c>
      <c r="F39" s="3"/>
    </row>
    <row r="40" spans="2:6" ht="14.1" customHeight="1">
      <c r="B40" s="43" t="s">
        <v>37</v>
      </c>
      <c r="C40" s="20">
        <v>1</v>
      </c>
      <c r="D40" s="15">
        <v>384</v>
      </c>
      <c r="E40" s="18">
        <v>27445719</v>
      </c>
      <c r="F40" s="3"/>
    </row>
    <row r="41" spans="2:6" ht="14.1" customHeight="1">
      <c r="B41" s="43" t="s">
        <v>38</v>
      </c>
      <c r="C41" s="20">
        <v>1</v>
      </c>
      <c r="D41" s="15">
        <v>1193.8</v>
      </c>
      <c r="E41" s="18">
        <v>28404633</v>
      </c>
      <c r="F41" s="3"/>
    </row>
    <row r="42" spans="2:6" ht="14.1" customHeight="1">
      <c r="B42" s="43" t="s">
        <v>39</v>
      </c>
      <c r="C42" s="20">
        <v>4</v>
      </c>
      <c r="D42" s="15">
        <v>1795.02</v>
      </c>
      <c r="E42" s="18">
        <v>7219013</v>
      </c>
      <c r="F42" s="3"/>
    </row>
    <row r="43" spans="2:6" ht="14.1" customHeight="1">
      <c r="B43" s="43" t="s">
        <v>40</v>
      </c>
      <c r="C43" s="20">
        <v>1</v>
      </c>
      <c r="D43" s="15">
        <v>390</v>
      </c>
      <c r="E43" s="18">
        <v>2008368</v>
      </c>
    </row>
    <row r="44" spans="2:6" ht="14.1" customHeight="1">
      <c r="B44" s="43" t="s">
        <v>41</v>
      </c>
      <c r="C44" s="17">
        <v>1</v>
      </c>
      <c r="D44" s="15">
        <v>124</v>
      </c>
      <c r="E44" s="18">
        <v>2954180</v>
      </c>
      <c r="F44" s="19"/>
    </row>
    <row r="45" spans="2:6" ht="14.1" customHeight="1">
      <c r="B45" s="43" t="s">
        <v>42</v>
      </c>
      <c r="C45" s="17">
        <v>1</v>
      </c>
      <c r="D45" s="15">
        <v>356.7</v>
      </c>
      <c r="E45" s="18">
        <v>58742909</v>
      </c>
      <c r="F45" s="19"/>
    </row>
    <row r="46" spans="2:6" ht="14.1" customHeight="1">
      <c r="B46" s="43" t="s">
        <v>43</v>
      </c>
      <c r="C46" s="17">
        <v>1</v>
      </c>
      <c r="D46" s="15">
        <v>343</v>
      </c>
      <c r="E46" s="18">
        <v>7490040</v>
      </c>
      <c r="F46" s="3"/>
    </row>
    <row r="47" spans="2:6" ht="14.1" customHeight="1">
      <c r="B47" s="43" t="s">
        <v>44</v>
      </c>
      <c r="C47" s="17">
        <v>1</v>
      </c>
      <c r="D47" s="15">
        <v>679.74</v>
      </c>
      <c r="E47" s="18">
        <v>30141150</v>
      </c>
      <c r="F47" s="19"/>
    </row>
    <row r="48" spans="2:6" ht="14.1" customHeight="1">
      <c r="B48" s="43" t="s">
        <v>45</v>
      </c>
      <c r="C48" s="17">
        <v>1</v>
      </c>
      <c r="D48" s="15">
        <v>253.51</v>
      </c>
      <c r="E48" s="18">
        <v>5354808</v>
      </c>
      <c r="F48" s="19"/>
    </row>
    <row r="49" spans="2:8" ht="14.1" customHeight="1">
      <c r="B49" s="43" t="s">
        <v>46</v>
      </c>
      <c r="C49" s="17">
        <v>2</v>
      </c>
      <c r="D49" s="15">
        <v>222.45</v>
      </c>
      <c r="E49" s="18">
        <v>4256437</v>
      </c>
      <c r="F49" s="19"/>
    </row>
    <row r="50" spans="2:8" ht="14.1" customHeight="1">
      <c r="B50" s="43" t="s">
        <v>47</v>
      </c>
      <c r="C50" s="17">
        <v>2</v>
      </c>
      <c r="D50" s="15">
        <v>481.37</v>
      </c>
      <c r="E50" s="18">
        <v>20481316</v>
      </c>
      <c r="F50" s="3"/>
    </row>
    <row r="51" spans="2:8" ht="14.1" customHeight="1">
      <c r="B51" s="43" t="s">
        <v>48</v>
      </c>
      <c r="C51" s="17">
        <v>1</v>
      </c>
      <c r="D51" s="15">
        <v>550</v>
      </c>
      <c r="E51" s="18">
        <v>35433200</v>
      </c>
      <c r="F51" s="19"/>
    </row>
    <row r="52" spans="2:8" ht="14.1" customHeight="1">
      <c r="B52" s="43" t="s">
        <v>49</v>
      </c>
      <c r="C52" s="17">
        <v>1</v>
      </c>
      <c r="D52" s="15">
        <v>1280</v>
      </c>
      <c r="E52" s="18">
        <v>21574870</v>
      </c>
      <c r="F52" s="23"/>
      <c r="G52" s="24"/>
      <c r="H52" s="24"/>
    </row>
    <row r="53" spans="2:8" ht="14.1" customHeight="1">
      <c r="B53" s="43" t="s">
        <v>50</v>
      </c>
      <c r="C53" s="17">
        <v>1</v>
      </c>
      <c r="D53" s="15">
        <v>310.45</v>
      </c>
      <c r="E53" s="18">
        <v>277400</v>
      </c>
      <c r="F53" s="23"/>
      <c r="G53" s="24"/>
      <c r="H53" s="24"/>
    </row>
    <row r="54" spans="2:8" ht="14.1" customHeight="1">
      <c r="B54" s="43" t="s">
        <v>51</v>
      </c>
      <c r="C54" s="17">
        <v>1</v>
      </c>
      <c r="D54" s="15">
        <v>1403.1</v>
      </c>
      <c r="E54" s="18">
        <v>25485966</v>
      </c>
      <c r="F54" s="23"/>
      <c r="G54" s="24"/>
      <c r="H54" s="24"/>
    </row>
    <row r="55" spans="2:8" ht="14.1" customHeight="1">
      <c r="B55" s="43" t="s">
        <v>52</v>
      </c>
      <c r="C55" s="17">
        <v>1</v>
      </c>
      <c r="D55" s="15" t="s">
        <v>53</v>
      </c>
      <c r="E55" s="18">
        <v>2904013</v>
      </c>
      <c r="F55" s="24"/>
      <c r="G55" s="24"/>
      <c r="H55" s="24"/>
    </row>
    <row r="56" spans="2:8" ht="14.1" customHeight="1">
      <c r="B56" s="43" t="s">
        <v>54</v>
      </c>
      <c r="C56" s="17">
        <v>5</v>
      </c>
      <c r="D56" s="15">
        <v>941.35</v>
      </c>
      <c r="E56" s="18">
        <v>28200981</v>
      </c>
      <c r="F56" s="24"/>
      <c r="G56" s="24"/>
      <c r="H56" s="24"/>
    </row>
    <row r="57" spans="2:8" ht="14.1" customHeight="1">
      <c r="B57" s="43" t="s">
        <v>55</v>
      </c>
      <c r="C57" s="17">
        <v>43</v>
      </c>
      <c r="D57" s="15">
        <v>7617.92</v>
      </c>
      <c r="E57" s="18">
        <v>229524003</v>
      </c>
      <c r="F57" s="25"/>
      <c r="G57" s="26"/>
      <c r="H57" s="25"/>
    </row>
    <row r="58" spans="2:8" ht="14.1" customHeight="1">
      <c r="B58" s="43" t="s">
        <v>56</v>
      </c>
      <c r="C58" s="17">
        <v>198</v>
      </c>
      <c r="D58" s="15">
        <v>143730.38</v>
      </c>
      <c r="E58" s="18">
        <v>4067607491</v>
      </c>
      <c r="F58" s="23"/>
      <c r="G58" s="24"/>
      <c r="H58" s="24"/>
    </row>
    <row r="59" spans="2:8" ht="14.1" customHeight="1">
      <c r="B59" s="43" t="s">
        <v>64</v>
      </c>
      <c r="C59" s="17">
        <v>81</v>
      </c>
      <c r="D59" s="15">
        <v>268.33</v>
      </c>
      <c r="E59" s="18">
        <v>8130863</v>
      </c>
      <c r="F59" s="27"/>
      <c r="G59" s="28"/>
      <c r="H59" s="27"/>
    </row>
    <row r="60" spans="2:8" ht="14.1" customHeight="1">
      <c r="B60" s="43" t="s">
        <v>57</v>
      </c>
      <c r="C60" s="17">
        <v>202</v>
      </c>
      <c r="D60" s="15">
        <v>401890.75</v>
      </c>
      <c r="E60" s="18">
        <v>1257994659</v>
      </c>
      <c r="F60" s="23"/>
      <c r="G60" s="26"/>
      <c r="H60" s="24"/>
    </row>
    <row r="61" spans="2:8" ht="14.1" customHeight="1">
      <c r="B61" s="43" t="s">
        <v>58</v>
      </c>
      <c r="C61" s="17">
        <v>170</v>
      </c>
      <c r="D61" s="15">
        <v>28668.39</v>
      </c>
      <c r="E61" s="18">
        <v>64041241</v>
      </c>
      <c r="F61" s="23"/>
      <c r="G61" s="26"/>
      <c r="H61" s="24"/>
    </row>
    <row r="62" spans="2:8" ht="14.1" customHeight="1">
      <c r="B62" s="43" t="s">
        <v>59</v>
      </c>
      <c r="C62" s="17">
        <v>107</v>
      </c>
      <c r="D62" s="15" t="s">
        <v>53</v>
      </c>
      <c r="E62" s="18">
        <v>264751891</v>
      </c>
      <c r="F62" s="23"/>
      <c r="G62" s="26"/>
      <c r="H62" s="24"/>
    </row>
    <row r="63" spans="2:8" ht="14.1" customHeight="1">
      <c r="B63" s="43" t="s">
        <v>60</v>
      </c>
      <c r="C63" s="20">
        <v>284</v>
      </c>
      <c r="D63" s="21" t="s">
        <v>53</v>
      </c>
      <c r="E63" s="18">
        <v>3652650751</v>
      </c>
      <c r="F63" s="27"/>
      <c r="G63" s="28"/>
      <c r="H63" s="27"/>
    </row>
    <row r="64" spans="2:8" ht="3.75" customHeight="1">
      <c r="B64" s="46"/>
      <c r="C64" s="17"/>
      <c r="D64" s="29"/>
      <c r="E64" s="18"/>
      <c r="F64" s="23"/>
      <c r="G64" s="24"/>
      <c r="H64" s="24"/>
    </row>
    <row r="65" spans="2:8" ht="15">
      <c r="B65" s="43" t="s">
        <v>61</v>
      </c>
      <c r="C65" s="17">
        <v>52</v>
      </c>
      <c r="D65" s="15">
        <v>40519.25</v>
      </c>
      <c r="E65" s="18">
        <v>1318280566</v>
      </c>
      <c r="F65" s="30"/>
      <c r="G65" s="24"/>
      <c r="H65" s="24"/>
    </row>
    <row r="66" spans="2:8" ht="5.0999999999999996" customHeight="1" thickBot="1">
      <c r="B66" s="31"/>
      <c r="C66" s="32"/>
      <c r="D66" s="32"/>
      <c r="E66" s="33"/>
      <c r="F66" s="23"/>
      <c r="G66" s="24"/>
      <c r="H66" s="24"/>
    </row>
    <row r="67" spans="2:8" ht="5.0999999999999996" customHeight="1">
      <c r="B67" s="19"/>
      <c r="C67" s="19"/>
      <c r="D67" s="19"/>
      <c r="E67" s="19"/>
      <c r="F67" s="23"/>
      <c r="G67" s="24"/>
      <c r="H67" s="24"/>
    </row>
    <row r="68" spans="2:8">
      <c r="B68" s="19" t="s">
        <v>62</v>
      </c>
      <c r="C68" s="34"/>
      <c r="D68" s="35"/>
      <c r="E68" s="34"/>
      <c r="F68" s="23"/>
      <c r="G68" s="24"/>
      <c r="H68" s="24"/>
    </row>
    <row r="69" spans="2:8" ht="5.0999999999999996" customHeight="1">
      <c r="B69" s="19"/>
      <c r="C69" s="34"/>
      <c r="D69" s="35"/>
      <c r="E69" s="34"/>
      <c r="F69" s="19"/>
    </row>
    <row r="70" spans="2:8">
      <c r="B70" s="36" t="s">
        <v>63</v>
      </c>
      <c r="C70" s="34"/>
      <c r="D70" s="34"/>
      <c r="E70" s="34"/>
      <c r="F70" s="19"/>
    </row>
  </sheetData>
  <mergeCells count="4">
    <mergeCell ref="B5:B6"/>
    <mergeCell ref="C5:C6"/>
    <mergeCell ref="D5:D6"/>
    <mergeCell ref="E5:E6"/>
  </mergeCells>
  <conditionalFormatting sqref="B10:B6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2019-08-19T16:13:09Z</dcterms:created>
  <dcterms:modified xsi:type="dcterms:W3CDTF">2021-05-11T18:33:12Z</dcterms:modified>
</cp:coreProperties>
</file>