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5.1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L6" i="1" l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<sst xmlns="http://schemas.openxmlformats.org/spreadsheetml/2006/main" count="28" uniqueCount="23">
  <si>
    <t>2.5.1 EVOLUCIÓN DEL PARQUE AUTOMOTOR REGISTRADO POR AÑO, SEGÚN CLASE DE VEHÍCULO. PERIODO 2008-2017</t>
  </si>
  <si>
    <t>Clase de Vehículo</t>
  </si>
  <si>
    <t>Año</t>
  </si>
  <si>
    <t>TOTAL</t>
  </si>
  <si>
    <t>Automóviles</t>
  </si>
  <si>
    <t>Camionetas</t>
  </si>
  <si>
    <t>Camiones</t>
  </si>
  <si>
    <t>Ómnibus</t>
  </si>
  <si>
    <t>Acoplados</t>
  </si>
  <si>
    <t>Maquinarias</t>
  </si>
  <si>
    <t>Motos</t>
  </si>
  <si>
    <t>Varios</t>
  </si>
  <si>
    <t>Sin especificar</t>
  </si>
  <si>
    <t>-</t>
  </si>
  <si>
    <t>Referencia:</t>
  </si>
  <si>
    <t xml:space="preserve">              - Automóviles: Automóviles y stations wagons.</t>
  </si>
  <si>
    <t xml:space="preserve">              - Camionetas: Camionetas y furgones.</t>
  </si>
  <si>
    <t xml:space="preserve">              - Camiones: Camiones, grúas y tracto camiones.</t>
  </si>
  <si>
    <t xml:space="preserve">              - Ómnibus: Ómnibus y mini bus.</t>
  </si>
  <si>
    <t xml:space="preserve">              - Acoplados: Acoplados, semi remolques y carretas.</t>
  </si>
  <si>
    <t xml:space="preserve">              - Varios: Jeep, tráiler y otros tipos de vehículos diferentes a la clasificación del cuadro.</t>
  </si>
  <si>
    <t xml:space="preserve">              - Maquinarias: Aplanadoras, excavadoras, topadoras, moto niveladoras, compactadoras, monta cargas, tractores y maquinarias agrícolas.</t>
  </si>
  <si>
    <t>FUENTE: Dirección Nacional del Registro de Automotores.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</si>
</sst>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_-;\-* #,##0_-;_-* &quot;-&quot;??_-;_-@_-"/>
    <numFmt numFmtId="185" formatCode="_ &quot;Gs&quot;\ * #,##0.00_ ;_ &quot;Gs&quot;\ * \-#,##0.00_ ;_ &quot;Gs&quot;\ * &quot;-&quot;??_ ;_ @_ "/>
    <numFmt numFmtId="186" formatCode="_-* #,##0.00\ _p_t_a_-;\-* #,##0.00\ _p_t_a_-;_-* &quot;-&quot;??\ _p_t_a_-;_-@_-"/>
    <numFmt numFmtId="187" formatCode="0.0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24" fillId="0" borderId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17" fillId="12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17" fillId="16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164" fontId="17" fillId="20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164" fontId="17" fillId="24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164" fontId="17" fillId="28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164" fontId="17" fillId="32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2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164" fontId="6" fillId="2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164" fontId="11" fillId="6" borderId="4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164" fontId="13" fillId="7" borderId="7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12" fillId="0" borderId="6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5" fontId="24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164" fontId="17" fillId="9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164" fontId="17" fillId="13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164" fontId="17" fillId="17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164" fontId="17" fillId="21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164" fontId="17" fillId="25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164" fontId="17" fillId="29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164" fontId="9" fillId="5" borderId="4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1" fillId="0" borderId="0" applyNumberFormat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4" fillId="0" borderId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ill="0" applyBorder="0" applyAlignment="0" applyProtection="0"/>
    <xf numFmtId="164" fontId="24" fillId="0" borderId="0" applyFont="0" applyFill="0" applyBorder="0" applyAlignment="0" applyProtection="0"/>
    <xf numFmtId="168" fontId="24" fillId="0" borderId="0" applyFill="0" applyBorder="0" applyAlignment="0" applyProtection="0"/>
    <xf numFmtId="169" fontId="24" fillId="0" borderId="0" applyFill="0" applyBorder="0" applyAlignment="0" applyProtection="0"/>
    <xf numFmtId="170" fontId="24" fillId="0" borderId="0" applyFill="0" applyBorder="0" applyAlignment="0" applyProtection="0"/>
    <xf numFmtId="171" fontId="24" fillId="0" borderId="0" applyFont="0" applyFill="0" applyBorder="0" applyAlignment="0" applyProtection="0"/>
    <xf numFmtId="0" fontId="38" fillId="54" borderId="0" applyNumberFormat="0" applyFont="0" applyBorder="0" applyProtection="0"/>
    <xf numFmtId="172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164" fontId="7" fillId="3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17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24" fillId="0" borderId="0" applyFill="0" applyBorder="0" applyAlignment="0" applyProtection="0"/>
    <xf numFmtId="41" fontId="24" fillId="0" borderId="0" applyFont="0" applyFill="0" applyBorder="0" applyAlignment="0" applyProtection="0"/>
    <xf numFmtId="174" fontId="24" fillId="0" borderId="0" applyFill="0" applyBorder="0" applyAlignment="0" applyProtection="0"/>
    <xf numFmtId="41" fontId="20" fillId="0" borderId="0" applyFont="0" applyFill="0" applyBorder="0" applyAlignment="0" applyProtection="0"/>
    <xf numFmtId="174" fontId="24" fillId="0" borderId="0" applyFill="0" applyBorder="0" applyAlignment="0" applyProtection="0"/>
    <xf numFmtId="175" fontId="24" fillId="0" borderId="0" applyFill="0" applyBorder="0" applyAlignment="0" applyProtection="0"/>
    <xf numFmtId="174" fontId="24" fillId="0" borderId="0" applyFill="0" applyBorder="0" applyAlignment="0" applyProtection="0"/>
    <xf numFmtId="41" fontId="45" fillId="0" borderId="0" applyFont="0" applyFill="0" applyBorder="0" applyAlignment="0" applyProtection="0"/>
    <xf numFmtId="41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4" fillId="0" borderId="0" applyFill="0" applyBorder="0" applyAlignment="0" applyProtection="0"/>
    <xf numFmtId="173" fontId="24" fillId="0" borderId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ill="0" applyBorder="0" applyAlignment="0" applyProtection="0"/>
    <xf numFmtId="43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ill="0" applyBorder="0" applyAlignment="0" applyProtection="0"/>
    <xf numFmtId="17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24" fillId="0" borderId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7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5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5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0" fontId="24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1" fontId="24" fillId="0" borderId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ill="0" applyBorder="0" applyAlignment="0" applyProtection="0"/>
    <xf numFmtId="43" fontId="24" fillId="0" borderId="0" applyFont="0" applyFill="0" applyBorder="0" applyAlignment="0" applyProtection="0"/>
    <xf numFmtId="183" fontId="24" fillId="0" borderId="0" applyFill="0" applyBorder="0" applyAlignment="0" applyProtection="0"/>
    <xf numFmtId="179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5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5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5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5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5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5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5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5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5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45" fillId="0" borderId="0" applyFont="0" applyFill="0" applyBorder="0" applyAlignment="0" applyProtection="0"/>
    <xf numFmtId="184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177" fontId="24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1" fontId="24" fillId="0" borderId="0" applyFill="0" applyBorder="0" applyAlignment="0" applyProtection="0"/>
    <xf numFmtId="17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76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7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9" fontId="24" fillId="0" borderId="0" applyFont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4" fillId="0" borderId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76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4" fillId="0" borderId="0" applyFill="0" applyBorder="0" applyAlignment="0" applyProtection="0"/>
    <xf numFmtId="177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76" fontId="24" fillId="0" borderId="0" applyFill="0" applyBorder="0" applyAlignment="0" applyProtection="0"/>
    <xf numFmtId="183" fontId="24" fillId="0" borderId="0" applyFill="0" applyBorder="0" applyAlignment="0" applyProtection="0"/>
    <xf numFmtId="177" fontId="1" fillId="0" borderId="0" applyFont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79" fontId="24" fillId="0" borderId="0" applyFill="0" applyBorder="0" applyAlignment="0" applyProtection="0"/>
    <xf numFmtId="186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0" fontId="18" fillId="0" borderId="0" applyNumberFormat="0" applyBorder="0" applyProtection="0"/>
    <xf numFmtId="18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Border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7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40" fontId="46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24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164" fontId="8" fillId="4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47" fillId="55" borderId="0" applyNumberFormat="0" applyBorder="0" applyAlignment="0" applyProtection="0"/>
    <xf numFmtId="164" fontId="47" fillId="55" borderId="0" applyNumberFormat="0" applyBorder="0" applyAlignment="0" applyProtection="0"/>
    <xf numFmtId="0" fontId="30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24" fillId="0" borderId="0"/>
    <xf numFmtId="37" fontId="48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4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37" fontId="4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4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8" fillId="0" borderId="0"/>
    <xf numFmtId="37" fontId="48" fillId="0" borderId="0"/>
    <xf numFmtId="164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8" fillId="0" borderId="0"/>
    <xf numFmtId="37" fontId="48" fillId="0" borderId="0"/>
    <xf numFmtId="164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30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164" fontId="30" fillId="0" borderId="0"/>
    <xf numFmtId="0" fontId="1" fillId="0" borderId="0"/>
    <xf numFmtId="0" fontId="30" fillId="0" borderId="0"/>
    <xf numFmtId="37" fontId="48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164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0" fillId="0" borderId="0"/>
    <xf numFmtId="37" fontId="48" fillId="0" borderId="0"/>
    <xf numFmtId="0" fontId="24" fillId="0" borderId="0"/>
    <xf numFmtId="0" fontId="30" fillId="0" borderId="0"/>
    <xf numFmtId="37" fontId="48" fillId="0" borderId="0"/>
    <xf numFmtId="0" fontId="24" fillId="0" borderId="0"/>
    <xf numFmtId="37" fontId="48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48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0" fontId="49" fillId="0" borderId="0"/>
    <xf numFmtId="37" fontId="48" fillId="0" borderId="0"/>
    <xf numFmtId="0" fontId="1" fillId="0" borderId="0"/>
    <xf numFmtId="190" fontId="49" fillId="0" borderId="0"/>
    <xf numFmtId="37" fontId="48" fillId="0" borderId="0"/>
    <xf numFmtId="191" fontId="49" fillId="0" borderId="0"/>
    <xf numFmtId="190" fontId="49" fillId="0" borderId="0"/>
    <xf numFmtId="37" fontId="48" fillId="0" borderId="0"/>
    <xf numFmtId="191" fontId="49" fillId="0" borderId="0"/>
    <xf numFmtId="190" fontId="49" fillId="0" borderId="0"/>
    <xf numFmtId="37" fontId="48" fillId="0" borderId="0"/>
    <xf numFmtId="191" fontId="49" fillId="0" borderId="0"/>
    <xf numFmtId="37" fontId="48" fillId="0" borderId="0"/>
    <xf numFmtId="191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30" fillId="0" borderId="0"/>
    <xf numFmtId="0" fontId="24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0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48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4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4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4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4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4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4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4" fontId="30" fillId="0" borderId="0"/>
    <xf numFmtId="190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0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1" fontId="49" fillId="0" borderId="0"/>
    <xf numFmtId="190" fontId="49" fillId="0" borderId="0"/>
    <xf numFmtId="37" fontId="48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37" fontId="48" fillId="0" borderId="0"/>
    <xf numFmtId="0" fontId="24" fillId="0" borderId="0"/>
    <xf numFmtId="37" fontId="48" fillId="0" borderId="0"/>
    <xf numFmtId="164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4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4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4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4" fontId="30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4" fontId="1" fillId="0" borderId="0"/>
    <xf numFmtId="0" fontId="24" fillId="0" borderId="0"/>
    <xf numFmtId="0" fontId="24" fillId="0" borderId="0"/>
    <xf numFmtId="164" fontId="1" fillId="0" borderId="0"/>
    <xf numFmtId="0" fontId="24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4" fontId="1" fillId="0" borderId="0"/>
    <xf numFmtId="0" fontId="24" fillId="0" borderId="0"/>
    <xf numFmtId="0" fontId="24" fillId="0" borderId="0"/>
    <xf numFmtId="164" fontId="1" fillId="0" borderId="0"/>
    <xf numFmtId="0" fontId="24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4" fontId="1" fillId="0" borderId="0"/>
    <xf numFmtId="0" fontId="24" fillId="0" borderId="0"/>
    <xf numFmtId="0" fontId="24" fillId="0" borderId="0"/>
    <xf numFmtId="164" fontId="1" fillId="0" borderId="0"/>
    <xf numFmtId="0" fontId="24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4" fontId="1" fillId="0" borderId="0"/>
    <xf numFmtId="0" fontId="24" fillId="0" borderId="0"/>
    <xf numFmtId="0" fontId="24" fillId="0" borderId="0"/>
    <xf numFmtId="164" fontId="1" fillId="0" borderId="0"/>
    <xf numFmtId="0" fontId="24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0" fontId="3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8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164" fontId="30" fillId="8" borderId="8" applyNumberFormat="0" applyFont="0" applyAlignment="0" applyProtection="0"/>
    <xf numFmtId="164" fontId="30" fillId="8" borderId="8" applyNumberFormat="0" applyFont="0" applyAlignment="0" applyProtection="0"/>
    <xf numFmtId="164" fontId="30" fillId="8" borderId="8" applyNumberFormat="0" applyFont="0" applyAlignment="0" applyProtection="0"/>
    <xf numFmtId="164" fontId="24" fillId="56" borderId="15" applyNumberFormat="0" applyFont="0" applyAlignment="0" applyProtection="0"/>
    <xf numFmtId="164" fontId="24" fillId="56" borderId="15" applyNumberFormat="0" applyFont="0" applyAlignment="0" applyProtection="0"/>
    <xf numFmtId="164" fontId="24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0" fontId="30" fillId="56" borderId="15" applyNumberFormat="0" applyFont="0" applyAlignment="0" applyProtection="0"/>
    <xf numFmtId="164" fontId="30" fillId="56" borderId="15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164" fontId="10" fillId="6" borderId="5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55" fillId="48" borderId="16" applyNumberFormat="0" applyAlignment="0" applyProtection="0"/>
    <xf numFmtId="164" fontId="55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164" fontId="3" fillId="0" borderId="1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59" fillId="0" borderId="17" applyNumberFormat="0" applyFill="0" applyAlignment="0" applyProtection="0"/>
    <xf numFmtId="164" fontId="59" fillId="0" borderId="17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164" fontId="4" fillId="0" borderId="2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164" fontId="5" fillId="0" borderId="3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164" fontId="16" fillId="0" borderId="9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  <xf numFmtId="0" fontId="62" fillId="0" borderId="20" applyNumberFormat="0" applyFill="0" applyAlignment="0" applyProtection="0"/>
    <xf numFmtId="164" fontId="62" fillId="0" borderId="20" applyNumberFormat="0" applyFill="0" applyAlignment="0" applyProtection="0"/>
  </cellStyleXfs>
  <cellXfs count="31">
    <xf numFmtId="0" fontId="0" fillId="0" borderId="0" xfId="0"/>
    <xf numFmtId="3" fontId="19" fillId="0" borderId="0" xfId="1" applyNumberFormat="1" applyFont="1" applyFill="1" applyAlignment="1"/>
    <xf numFmtId="0" fontId="19" fillId="0" borderId="0" xfId="1" applyFont="1" applyFill="1"/>
    <xf numFmtId="0" fontId="20" fillId="0" borderId="0" xfId="1" applyFont="1" applyFill="1"/>
    <xf numFmtId="0" fontId="21" fillId="0" borderId="0" xfId="0" applyFont="1" applyFill="1"/>
    <xf numFmtId="3" fontId="22" fillId="0" borderId="0" xfId="1" applyNumberFormat="1" applyFont="1" applyFill="1" applyAlignment="1"/>
    <xf numFmtId="0" fontId="21" fillId="0" borderId="0" xfId="1" applyFont="1" applyFill="1"/>
    <xf numFmtId="0" fontId="23" fillId="0" borderId="0" xfId="1" applyFont="1" applyFill="1"/>
    <xf numFmtId="3" fontId="19" fillId="0" borderId="0" xfId="1" applyNumberFormat="1" applyFont="1" applyFill="1" applyBorder="1" applyAlignment="1"/>
    <xf numFmtId="3" fontId="19" fillId="0" borderId="0" xfId="1" applyNumberFormat="1" applyFont="1" applyFill="1" applyBorder="1" applyAlignment="1">
      <alignment horizontal="right"/>
    </xf>
    <xf numFmtId="0" fontId="19" fillId="0" borderId="0" xfId="1" applyFont="1" applyFill="1" applyBorder="1"/>
    <xf numFmtId="0" fontId="20" fillId="0" borderId="0" xfId="1" applyFont="1" applyFill="1" applyBorder="1"/>
    <xf numFmtId="0" fontId="19" fillId="0" borderId="0" xfId="2" applyFont="1"/>
    <xf numFmtId="0" fontId="26" fillId="0" borderId="0" xfId="1" applyFont="1" applyFill="1"/>
    <xf numFmtId="1" fontId="25" fillId="33" borderId="0" xfId="1" applyNumberFormat="1" applyFont="1" applyFill="1" applyBorder="1" applyAlignment="1">
      <alignment horizontal="center" vertical="center" wrapText="1"/>
    </xf>
    <xf numFmtId="0" fontId="25" fillId="33" borderId="0" xfId="1" applyFont="1" applyFill="1" applyBorder="1" applyAlignment="1">
      <alignment horizontal="center" vertical="center" wrapText="1"/>
    </xf>
    <xf numFmtId="3" fontId="27" fillId="0" borderId="0" xfId="1" applyNumberFormat="1" applyFont="1" applyFill="1" applyBorder="1" applyAlignment="1">
      <alignment horizontal="left" indent="4"/>
    </xf>
    <xf numFmtId="3" fontId="27" fillId="0" borderId="0" xfId="1" applyNumberFormat="1" applyFont="1" applyFill="1" applyBorder="1" applyAlignment="1">
      <alignment horizontal="right" indent="1"/>
    </xf>
    <xf numFmtId="3" fontId="19" fillId="0" borderId="0" xfId="1" applyNumberFormat="1" applyFont="1" applyFill="1" applyBorder="1" applyAlignment="1">
      <alignment horizontal="right" indent="1"/>
    </xf>
    <xf numFmtId="0" fontId="19" fillId="0" borderId="0" xfId="1" applyFont="1" applyFill="1" applyBorder="1" applyAlignment="1">
      <alignment horizontal="left" indent="4"/>
    </xf>
    <xf numFmtId="3" fontId="19" fillId="0" borderId="11" xfId="1" applyNumberFormat="1" applyFont="1" applyFill="1" applyBorder="1" applyAlignment="1"/>
    <xf numFmtId="0" fontId="19" fillId="0" borderId="11" xfId="1" applyFont="1" applyFill="1" applyBorder="1"/>
    <xf numFmtId="0" fontId="28" fillId="0" borderId="0" xfId="1" applyFont="1" applyFill="1" applyAlignment="1"/>
    <xf numFmtId="0" fontId="28" fillId="0" borderId="0" xfId="1" applyFont="1" applyFill="1"/>
    <xf numFmtId="0" fontId="29" fillId="0" borderId="0" xfId="1" applyFont="1" applyFill="1"/>
    <xf numFmtId="0" fontId="28" fillId="0" borderId="0" xfId="2" applyFont="1" applyFill="1"/>
    <xf numFmtId="0" fontId="28" fillId="0" borderId="0" xfId="2" applyFont="1"/>
    <xf numFmtId="3" fontId="25" fillId="33" borderId="0" xfId="1" applyNumberFormat="1" applyFont="1" applyFill="1" applyBorder="1" applyAlignment="1">
      <alignment horizontal="left" vertical="center" wrapText="1" indent="4"/>
    </xf>
    <xf numFmtId="3" fontId="25" fillId="33" borderId="10" xfId="1" applyNumberFormat="1" applyFont="1" applyFill="1" applyBorder="1" applyAlignment="1">
      <alignment horizontal="center" vertical="center"/>
    </xf>
    <xf numFmtId="0" fontId="25" fillId="33" borderId="0" xfId="1" applyFont="1" applyFill="1" applyBorder="1" applyAlignment="1">
      <alignment horizontal="left" vertical="center" wrapText="1" indent="2"/>
    </xf>
    <xf numFmtId="3" fontId="19" fillId="0" borderId="0" xfId="1" applyNumberFormat="1" applyFont="1" applyFill="1" applyBorder="1" applyAlignment="1">
      <alignment horizontal="right" indent="2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1"/>
    <cellStyle name="Normal 17 4 2" xfId="7361"/>
    <cellStyle name="Normal 17 5" xfId="7362"/>
    <cellStyle name="Normal 17 6" xfId="7363"/>
    <cellStyle name="Normal 17 7" xfId="7364"/>
    <cellStyle name="Normal 17 8" xfId="7365"/>
    <cellStyle name="Normal 17 9" xfId="7366"/>
    <cellStyle name="Normal 170" xfId="7367"/>
    <cellStyle name="Normal 171" xfId="7368"/>
    <cellStyle name="Normal 172" xfId="7369"/>
    <cellStyle name="Normal 173" xfId="7370"/>
    <cellStyle name="Normal 174" xfId="7371"/>
    <cellStyle name="Normal 175" xfId="7372"/>
    <cellStyle name="Normal 176" xfId="7373"/>
    <cellStyle name="Normal 177" xfId="7374"/>
    <cellStyle name="Normal 178" xfId="7375"/>
    <cellStyle name="Normal 179" xfId="7376"/>
    <cellStyle name="Normal 18" xfId="7377"/>
    <cellStyle name="Normal 18 2" xfId="7378"/>
    <cellStyle name="Normal 18 2 2" xfId="7379"/>
    <cellStyle name="Normal 18 3" xfId="7380"/>
    <cellStyle name="Normal 18 4" xfId="7381"/>
    <cellStyle name="Normal 180" xfId="7382"/>
    <cellStyle name="Normal 181" xfId="7383"/>
    <cellStyle name="Normal 182" xfId="7384"/>
    <cellStyle name="Normal 183" xfId="7385"/>
    <cellStyle name="Normal 184" xfId="7386"/>
    <cellStyle name="Normal 185" xfId="7387"/>
    <cellStyle name="Normal 186" xfId="7388"/>
    <cellStyle name="Normal 187" xfId="7389"/>
    <cellStyle name="Normal 188" xfId="7390"/>
    <cellStyle name="Normal 189" xfId="7391"/>
    <cellStyle name="Normal 19" xfId="7392"/>
    <cellStyle name="Normal 19 2" xfId="7393"/>
    <cellStyle name="Normal 19 2 2" xfId="7394"/>
    <cellStyle name="Normal 19 3" xfId="7395"/>
    <cellStyle name="Normal 19 4" xfId="7396"/>
    <cellStyle name="Normal 19 5" xfId="7397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theme="6" tint="0.59999389629810485"/>
  </sheetPr>
  <dimension ref="A1:L28"/>
  <sheetViews>
    <sheetView showGridLines="0" tabSelected="1" zoomScale="90" zoomScaleNormal="90" workbookViewId="0"/>
  </sheetViews>
  <sheetFormatPr baseColWidth="10" defaultColWidth="11.42578125" defaultRowHeight="12.75"/>
  <cols>
    <col min="1" max="1" width="2.42578125" style="12" customWidth="1"/>
    <col min="2" max="2" width="30.42578125" style="1" customWidth="1"/>
    <col min="3" max="3" width="10.5703125" style="1" bestFit="1" customWidth="1"/>
    <col min="4" max="4" width="10.42578125" style="2" customWidth="1"/>
    <col min="5" max="5" width="10.28515625" style="2" customWidth="1"/>
    <col min="6" max="6" width="9.85546875" style="2" customWidth="1"/>
    <col min="7" max="7" width="10.85546875" style="2" customWidth="1"/>
    <col min="8" max="8" width="9.85546875" style="2" customWidth="1"/>
    <col min="9" max="9" width="10.85546875" style="2" customWidth="1"/>
    <col min="10" max="10" width="10" style="2" customWidth="1"/>
    <col min="11" max="11" width="10.28515625" style="2" customWidth="1"/>
    <col min="12" max="12" width="10.42578125" style="2" customWidth="1"/>
    <col min="13" max="16384" width="11.42578125" style="3"/>
  </cols>
  <sheetData>
    <row r="1" spans="1:12" s="7" customFormat="1" ht="15" customHeight="1">
      <c r="A1" s="4"/>
      <c r="B1" s="5" t="s">
        <v>0</v>
      </c>
      <c r="C1" s="5"/>
      <c r="D1" s="6"/>
      <c r="E1" s="6"/>
      <c r="F1" s="6"/>
      <c r="G1" s="6"/>
      <c r="H1" s="6"/>
      <c r="I1" s="6"/>
      <c r="J1" s="6"/>
      <c r="K1" s="6"/>
      <c r="L1" s="6"/>
    </row>
    <row r="2" spans="1:12" s="11" customFormat="1" ht="5.0999999999999996" customHeight="1">
      <c r="A2" s="4"/>
      <c r="B2" s="8"/>
      <c r="C2" s="8"/>
      <c r="D2" s="9"/>
      <c r="E2" s="9"/>
      <c r="F2" s="10"/>
      <c r="G2" s="10"/>
      <c r="H2" s="10"/>
      <c r="I2" s="10"/>
      <c r="J2" s="10"/>
      <c r="K2" s="10"/>
      <c r="L2" s="10"/>
    </row>
    <row r="3" spans="1:12" s="13" customFormat="1" ht="15" customHeight="1">
      <c r="A3" s="12"/>
      <c r="B3" s="27" t="s">
        <v>1</v>
      </c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</row>
    <row r="4" spans="1:12" s="13" customFormat="1" ht="15" customHeight="1">
      <c r="A4" s="12"/>
      <c r="B4" s="27"/>
      <c r="C4" s="14">
        <v>2008</v>
      </c>
      <c r="D4" s="14">
        <v>2009</v>
      </c>
      <c r="E4" s="29">
        <v>2010</v>
      </c>
      <c r="F4" s="29">
        <v>2011</v>
      </c>
      <c r="G4" s="29">
        <v>2012</v>
      </c>
      <c r="H4" s="15">
        <v>2013</v>
      </c>
      <c r="I4" s="15">
        <v>2014</v>
      </c>
      <c r="J4" s="15">
        <v>2015</v>
      </c>
      <c r="K4" s="15">
        <v>2016</v>
      </c>
      <c r="L4" s="15">
        <v>2017</v>
      </c>
    </row>
    <row r="5" spans="1:12" ht="5.0999999999999996" customHeight="1">
      <c r="B5" s="16"/>
      <c r="C5" s="16"/>
    </row>
    <row r="6" spans="1:12" s="11" customFormat="1" ht="14.1" customHeight="1">
      <c r="A6" s="12"/>
      <c r="B6" s="16" t="s">
        <v>3</v>
      </c>
      <c r="C6" s="17">
        <f t="shared" ref="C6:F6" si="0">SUM(C8:C16)</f>
        <v>710890</v>
      </c>
      <c r="D6" s="17">
        <f t="shared" si="0"/>
        <v>792626</v>
      </c>
      <c r="E6" s="17">
        <f t="shared" si="0"/>
        <v>890931</v>
      </c>
      <c r="F6" s="17">
        <f t="shared" si="0"/>
        <v>1000502</v>
      </c>
      <c r="G6" s="17">
        <f t="shared" ref="G6:L6" si="1">SUM(G8:G16)</f>
        <v>1110949</v>
      </c>
      <c r="H6" s="17">
        <f t="shared" si="1"/>
        <v>1227469</v>
      </c>
      <c r="I6" s="17">
        <f t="shared" si="1"/>
        <v>1383632</v>
      </c>
      <c r="J6" s="17">
        <f t="shared" si="1"/>
        <v>1695769</v>
      </c>
      <c r="K6" s="17">
        <f t="shared" si="1"/>
        <v>1871947</v>
      </c>
      <c r="L6" s="17">
        <f t="shared" si="1"/>
        <v>2062414</v>
      </c>
    </row>
    <row r="7" spans="1:12" s="11" customFormat="1" ht="3.75" customHeight="1">
      <c r="A7" s="12"/>
      <c r="B7" s="16"/>
      <c r="C7" s="16"/>
      <c r="D7" s="17"/>
      <c r="E7" s="18"/>
      <c r="F7" s="30"/>
      <c r="G7" s="18"/>
      <c r="H7" s="30"/>
      <c r="I7" s="30"/>
      <c r="J7" s="30"/>
      <c r="K7" s="18"/>
      <c r="L7" s="10"/>
    </row>
    <row r="8" spans="1:12" s="11" customFormat="1" ht="14.1" customHeight="1">
      <c r="A8" s="12"/>
      <c r="B8" s="19" t="s">
        <v>4</v>
      </c>
      <c r="C8" s="18">
        <v>247869</v>
      </c>
      <c r="D8" s="18">
        <v>266478</v>
      </c>
      <c r="E8" s="18">
        <v>294686</v>
      </c>
      <c r="F8" s="18">
        <v>320660</v>
      </c>
      <c r="G8" s="18">
        <v>350510</v>
      </c>
      <c r="H8" s="18">
        <v>374438</v>
      </c>
      <c r="I8" s="18">
        <v>379468</v>
      </c>
      <c r="J8" s="18">
        <v>384061</v>
      </c>
      <c r="K8" s="18">
        <v>386447</v>
      </c>
      <c r="L8" s="18">
        <v>388228</v>
      </c>
    </row>
    <row r="9" spans="1:12" s="11" customFormat="1" ht="14.1" customHeight="1">
      <c r="A9" s="12"/>
      <c r="B9" s="19" t="s">
        <v>5</v>
      </c>
      <c r="C9" s="18">
        <v>174438</v>
      </c>
      <c r="D9" s="18">
        <v>177903</v>
      </c>
      <c r="E9" s="18">
        <v>178466</v>
      </c>
      <c r="F9" s="18">
        <v>179218</v>
      </c>
      <c r="G9" s="18">
        <v>179203</v>
      </c>
      <c r="H9" s="18">
        <v>178992</v>
      </c>
      <c r="I9" s="18">
        <v>179091</v>
      </c>
      <c r="J9" s="18">
        <v>179538</v>
      </c>
      <c r="K9" s="18">
        <v>179540</v>
      </c>
      <c r="L9" s="18">
        <v>179589</v>
      </c>
    </row>
    <row r="10" spans="1:12" s="11" customFormat="1" ht="14.1" customHeight="1">
      <c r="A10" s="12"/>
      <c r="B10" s="19" t="s">
        <v>6</v>
      </c>
      <c r="C10" s="18">
        <v>46741</v>
      </c>
      <c r="D10" s="18">
        <v>48539</v>
      </c>
      <c r="E10" s="18">
        <v>51095</v>
      </c>
      <c r="F10" s="18">
        <v>53655</v>
      </c>
      <c r="G10" s="18">
        <v>56888</v>
      </c>
      <c r="H10" s="18">
        <v>59894</v>
      </c>
      <c r="I10" s="18">
        <v>63726</v>
      </c>
      <c r="J10" s="18">
        <v>70368</v>
      </c>
      <c r="K10" s="18">
        <v>75247</v>
      </c>
      <c r="L10" s="18">
        <v>79797</v>
      </c>
    </row>
    <row r="11" spans="1:12" s="11" customFormat="1" ht="14.1" customHeight="1">
      <c r="A11" s="12"/>
      <c r="B11" s="19" t="s">
        <v>7</v>
      </c>
      <c r="C11" s="18">
        <v>6602</v>
      </c>
      <c r="D11" s="18">
        <v>6687</v>
      </c>
      <c r="E11" s="18">
        <v>15039</v>
      </c>
      <c r="F11" s="18">
        <v>15624</v>
      </c>
      <c r="G11" s="18">
        <v>15977</v>
      </c>
      <c r="H11" s="18">
        <v>16363</v>
      </c>
      <c r="I11" s="18">
        <v>16881</v>
      </c>
      <c r="J11" s="18">
        <v>17675</v>
      </c>
      <c r="K11" s="18">
        <v>18456</v>
      </c>
      <c r="L11" s="18">
        <v>18827</v>
      </c>
    </row>
    <row r="12" spans="1:12" s="11" customFormat="1" ht="14.1" customHeight="1">
      <c r="A12" s="12"/>
      <c r="B12" s="19" t="s">
        <v>8</v>
      </c>
      <c r="C12" s="18">
        <v>1954</v>
      </c>
      <c r="D12" s="18">
        <v>2010</v>
      </c>
      <c r="E12" s="18">
        <v>5218</v>
      </c>
      <c r="F12" s="18">
        <v>5372</v>
      </c>
      <c r="G12" s="18">
        <v>5380</v>
      </c>
      <c r="H12" s="18">
        <v>5378</v>
      </c>
      <c r="I12" s="18">
        <v>5377</v>
      </c>
      <c r="J12" s="18">
        <v>5387</v>
      </c>
      <c r="K12" s="18">
        <v>5401</v>
      </c>
      <c r="L12" s="18">
        <v>5428</v>
      </c>
    </row>
    <row r="13" spans="1:12" s="11" customFormat="1" ht="14.1" customHeight="1">
      <c r="A13" s="12"/>
      <c r="B13" s="19" t="s">
        <v>9</v>
      </c>
      <c r="C13" s="18">
        <v>12054</v>
      </c>
      <c r="D13" s="18">
        <v>12099</v>
      </c>
      <c r="E13" s="18">
        <v>12149</v>
      </c>
      <c r="F13" s="18">
        <v>12214</v>
      </c>
      <c r="G13" s="18">
        <v>12387</v>
      </c>
      <c r="H13" s="18">
        <v>12363</v>
      </c>
      <c r="I13" s="18">
        <v>12348</v>
      </c>
      <c r="J13" s="18">
        <v>12382</v>
      </c>
      <c r="K13" s="18">
        <v>12372</v>
      </c>
      <c r="L13" s="18">
        <v>12376</v>
      </c>
    </row>
    <row r="14" spans="1:12" s="11" customFormat="1" ht="14.1" customHeight="1">
      <c r="A14" s="12"/>
      <c r="B14" s="19" t="s">
        <v>10</v>
      </c>
      <c r="C14" s="18">
        <v>156790</v>
      </c>
      <c r="D14" s="18">
        <v>189300</v>
      </c>
      <c r="E14" s="18">
        <v>221002</v>
      </c>
      <c r="F14" s="18">
        <v>267887</v>
      </c>
      <c r="G14" s="18">
        <v>305957</v>
      </c>
      <c r="H14" s="18">
        <v>342779</v>
      </c>
      <c r="I14" s="18">
        <v>396003</v>
      </c>
      <c r="J14" s="18">
        <v>557793</v>
      </c>
      <c r="K14" s="18">
        <v>624202</v>
      </c>
      <c r="L14" s="18">
        <v>691285</v>
      </c>
    </row>
    <row r="15" spans="1:12" s="11" customFormat="1" ht="14.1" customHeight="1">
      <c r="A15" s="12"/>
      <c r="B15" s="19" t="s">
        <v>11</v>
      </c>
      <c r="C15" s="18">
        <v>63106</v>
      </c>
      <c r="D15" s="18">
        <v>88478</v>
      </c>
      <c r="E15" s="18">
        <v>111320</v>
      </c>
      <c r="F15" s="18">
        <v>143841</v>
      </c>
      <c r="G15" s="18">
        <v>184647</v>
      </c>
      <c r="H15" s="18">
        <v>237262</v>
      </c>
      <c r="I15" s="18">
        <v>330738</v>
      </c>
      <c r="J15" s="18">
        <v>468565</v>
      </c>
      <c r="K15" s="18">
        <v>570282</v>
      </c>
      <c r="L15" s="18">
        <v>686884</v>
      </c>
    </row>
    <row r="16" spans="1:12" s="11" customFormat="1" ht="14.1" customHeight="1">
      <c r="A16" s="12"/>
      <c r="B16" s="19" t="s">
        <v>12</v>
      </c>
      <c r="C16" s="18">
        <v>1336</v>
      </c>
      <c r="D16" s="18">
        <v>1132</v>
      </c>
      <c r="E16" s="18">
        <v>1956</v>
      </c>
      <c r="F16" s="18">
        <v>2031</v>
      </c>
      <c r="G16" s="18" t="s">
        <v>13</v>
      </c>
      <c r="H16" s="18" t="s">
        <v>13</v>
      </c>
      <c r="I16" s="18" t="s">
        <v>13</v>
      </c>
      <c r="J16" s="18" t="s">
        <v>13</v>
      </c>
      <c r="K16" s="18" t="s">
        <v>13</v>
      </c>
      <c r="L16" s="18" t="s">
        <v>13</v>
      </c>
    </row>
    <row r="17" spans="1:12" s="11" customFormat="1" ht="5.0999999999999996" customHeight="1">
      <c r="A17" s="12"/>
      <c r="B17" s="20"/>
      <c r="C17" s="20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5.0999999999999996" customHeight="1"/>
    <row r="19" spans="1:12" s="24" customFormat="1">
      <c r="A19" s="12"/>
      <c r="B19" s="22" t="s">
        <v>14</v>
      </c>
      <c r="C19" s="22"/>
      <c r="D19" s="23"/>
      <c r="E19" s="23"/>
      <c r="F19" s="23"/>
      <c r="G19" s="23"/>
      <c r="H19" s="23"/>
      <c r="I19" s="23"/>
      <c r="J19" s="23"/>
      <c r="K19" s="23"/>
      <c r="L19" s="23"/>
    </row>
    <row r="20" spans="1:12" s="24" customFormat="1">
      <c r="A20" s="12"/>
      <c r="B20" s="22" t="s">
        <v>15</v>
      </c>
      <c r="C20" s="22"/>
      <c r="D20" s="23"/>
      <c r="E20" s="23"/>
      <c r="F20" s="23"/>
      <c r="G20" s="23"/>
      <c r="H20" s="23"/>
      <c r="I20" s="23"/>
      <c r="J20" s="23"/>
      <c r="K20" s="23"/>
      <c r="L20" s="23"/>
    </row>
    <row r="21" spans="1:12" s="24" customFormat="1" ht="12">
      <c r="A21" s="25"/>
      <c r="B21" s="22" t="s">
        <v>16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</row>
    <row r="22" spans="1:12" s="24" customFormat="1" ht="12">
      <c r="A22" s="25"/>
      <c r="B22" s="22" t="s">
        <v>17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</row>
    <row r="23" spans="1:12" s="24" customFormat="1" ht="12">
      <c r="A23" s="26"/>
      <c r="B23" s="22" t="s">
        <v>18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</row>
    <row r="24" spans="1:12" s="24" customFormat="1">
      <c r="A24" s="12"/>
      <c r="B24" s="22" t="s">
        <v>19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</row>
    <row r="25" spans="1:12" s="24" customFormat="1">
      <c r="A25" s="12"/>
      <c r="B25" s="22" t="s">
        <v>21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</row>
    <row r="26" spans="1:12" s="24" customFormat="1">
      <c r="A26" s="12"/>
      <c r="B26" s="22" t="s">
        <v>20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</row>
    <row r="27" spans="1:12" s="24" customFormat="1" ht="5.0999999999999996" customHeight="1">
      <c r="A27" s="12"/>
      <c r="B27" s="22"/>
      <c r="C27" s="22"/>
      <c r="D27" s="23"/>
      <c r="E27" s="23"/>
      <c r="F27" s="23"/>
      <c r="G27" s="23"/>
      <c r="H27" s="23"/>
      <c r="I27" s="23"/>
      <c r="J27" s="23"/>
      <c r="K27" s="23"/>
      <c r="L27" s="23"/>
    </row>
    <row r="28" spans="1:12" s="24" customFormat="1">
      <c r="A28" s="12"/>
      <c r="B28" s="22" t="s">
        <v>22</v>
      </c>
      <c r="C28" s="22"/>
      <c r="D28" s="23"/>
      <c r="E28" s="23"/>
      <c r="F28" s="23"/>
      <c r="G28" s="23"/>
      <c r="H28" s="23"/>
      <c r="I28" s="23"/>
      <c r="J28" s="23"/>
      <c r="K28" s="23"/>
      <c r="L28" s="23"/>
    </row>
  </sheetData>
  <mergeCells count="2">
    <mergeCell ref="B3:B4"/>
    <mergeCell ref="C3:L3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2.5.1_2017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2019-08-14T13:07:01Z</dcterms:created>
  <dcterms:modified xsi:type="dcterms:W3CDTF">2019-09-02T18:44:13Z</dcterms:modified>
</cp:coreProperties>
</file>