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8.2.7 A" sheetId="1" r:id="rId1"/>
    <sheet name="Gráf-08.2.6-7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<sst xmlns="http://schemas.openxmlformats.org/spreadsheetml/2006/main" count="121" uniqueCount="121">
  <si>
    <t xml:space="preserve">FUENTE: Banco Central del Paraguay. Boletín de Comercio Exterior 1° Trimestre 2021. </t>
  </si>
  <si>
    <t xml:space="preserve">            Las sumas totales pueden tener diferencias debido a redondeos decimales.</t>
  </si>
  <si>
    <t xml:space="preserve">            El valor 0 indica menos de la mitad de la unidad empleada.</t>
  </si>
  <si>
    <t>Notas: Cifras preliminares proveídas por el Sistema de Ordenamiento Fiscal Impositivo Aduanero (SOFIA) de la Dirección Nacional de Aduanas.</t>
  </si>
  <si>
    <t>1/ Corresponde al Sistema Armonizado de Designación y Codificación de Mercaderías, implementado desde el año 1988.</t>
  </si>
  <si>
    <t>Objetos de arte</t>
  </si>
  <si>
    <t>Manufacturas diversas</t>
  </si>
  <si>
    <t>Juguetes, juegos artificiales para recreo o deporte</t>
  </si>
  <si>
    <t>Muebles, mobiliarios médico quirúrgico</t>
  </si>
  <si>
    <t>Armas y municiones, sus partes y accesorios</t>
  </si>
  <si>
    <t>Instrumentos musicales y sus partes</t>
  </si>
  <si>
    <t>Relojería</t>
  </si>
  <si>
    <t>Instrumentos y aparatos de óptica fotográfica</t>
  </si>
  <si>
    <t>Navegación marítima o fluvial</t>
  </si>
  <si>
    <t>Navegación aérea o espacial</t>
  </si>
  <si>
    <t>Vehículos terrestres, automóviles y tractores</t>
  </si>
  <si>
    <t>Vehículos y materia para vía férrea y sus partes</t>
  </si>
  <si>
    <t>Máquinas, aparatos y materiales eléctricos</t>
  </si>
  <si>
    <t>Reactores nucleares, calderas y máquinas</t>
  </si>
  <si>
    <t>Manufacturas de diversos metales</t>
  </si>
  <si>
    <t>Herramientas y útiles y artículos de cuchillería</t>
  </si>
  <si>
    <t>Los demás metales comunes</t>
  </si>
  <si>
    <t>Estaño y manufacturas de estaño</t>
  </si>
  <si>
    <t>Zinc y manufacturas de zinc</t>
  </si>
  <si>
    <t>Plomo y sus manufacturas</t>
  </si>
  <si>
    <t>Aluminio y manufacturas de aluminio</t>
  </si>
  <si>
    <t>Níquel y sus manufacturas</t>
  </si>
  <si>
    <t>Cobre y manufacturas de cobre</t>
  </si>
  <si>
    <t>Manufacturas de fundición de hierro y acero</t>
  </si>
  <si>
    <t>Fundición, hierro y acero</t>
  </si>
  <si>
    <t>Perlas finas o cultivadas y piedras preciosas</t>
  </si>
  <si>
    <t>Vidrios y manufacturas de vidrio</t>
  </si>
  <si>
    <t>Productos cerámicos</t>
  </si>
  <si>
    <t>Manufacturas de piedra, yeso y cemento</t>
  </si>
  <si>
    <t>Plumas, artículos de plumas, flores artificiales, etc.</t>
  </si>
  <si>
    <t>Paraguas, sombrillas, etc. y sus partes</t>
  </si>
  <si>
    <t>Artículos de sombrería y sus partes</t>
  </si>
  <si>
    <t>Calzados, polainas, botines y artículos análogos</t>
  </si>
  <si>
    <t>Los demás artículos textiles, confecciones</t>
  </si>
  <si>
    <t>Prendas, complementos de vestir excepto de punto</t>
  </si>
  <si>
    <t>Prendas, complementos de vestir de punto</t>
  </si>
  <si>
    <t>Tejidos de punto</t>
  </si>
  <si>
    <t>Tejidos impregnados, revestidos</t>
  </si>
  <si>
    <t>Tejidos especiales, superficiales y  textiles</t>
  </si>
  <si>
    <t>Alfombras y demás revestimientos para el suelo</t>
  </si>
  <si>
    <t>Guata, fieltro y telas sin tejer</t>
  </si>
  <si>
    <t>Fibras sintéticas o artificiales discontinuas</t>
  </si>
  <si>
    <t>Filamentos sintéticos o artificiales</t>
  </si>
  <si>
    <t>Las demás fibras textiles vegetales</t>
  </si>
  <si>
    <t>Algodón</t>
  </si>
  <si>
    <t>Lana y pelo fino, hilados y tejidos de crin</t>
  </si>
  <si>
    <t>Seda</t>
  </si>
  <si>
    <t>Productos editoriales, de la prensa y gráfica</t>
  </si>
  <si>
    <t>Papel, cartón y sus manufacturas</t>
  </si>
  <si>
    <t>Pastas de madera u otras materias fibrosas</t>
  </si>
  <si>
    <t>Manufacturas de espartería y de cestería</t>
  </si>
  <si>
    <t>Corcho y sus manufacturas</t>
  </si>
  <si>
    <t>Maderas, carbón vegetal, manufacturas de madera</t>
  </si>
  <si>
    <t>Peletería y confecciones de peletería</t>
  </si>
  <si>
    <t>Manufacturas de cueros, artículos de talabartería</t>
  </si>
  <si>
    <t>Pieles y cueros (excepto la peletería)</t>
  </si>
  <si>
    <t>Caucho y manufacturas de caucho</t>
  </si>
  <si>
    <t xml:space="preserve">Materias plásticas y manufacturas de estas </t>
  </si>
  <si>
    <t>Productos diversos de la industria química</t>
  </si>
  <si>
    <t>Productos fotográficos y cinematográficos</t>
  </si>
  <si>
    <t>Pólvora, explosivos y fósforos</t>
  </si>
  <si>
    <t>Materias albuminoideas colas y productos de almidón</t>
  </si>
  <si>
    <t>Jabones, agentes de superficie, etc.</t>
  </si>
  <si>
    <t>Aceites esenciales, resinoideos</t>
  </si>
  <si>
    <t>Extracto curtiente, tintóreos, taninos</t>
  </si>
  <si>
    <t>Abonos</t>
  </si>
  <si>
    <t>Productos farmacéuticos</t>
  </si>
  <si>
    <t>Productos químicos orgánicos</t>
  </si>
  <si>
    <t>Productos químicos inorgánicos, compuestos inorgánicos</t>
  </si>
  <si>
    <t>Combustibles y aceites minerales</t>
  </si>
  <si>
    <t>Minerales, escorias y cenizas</t>
  </si>
  <si>
    <t>Sal, azufre, tierras, piedras y yesos</t>
  </si>
  <si>
    <t>Tabaco y sucedáneos del tabaco</t>
  </si>
  <si>
    <t>Residuos y desperdicios de la industria alimenticia</t>
  </si>
  <si>
    <t>Bebidas, líquidos alcohólicos</t>
  </si>
  <si>
    <t>Preparaciones alimenticias diversas</t>
  </si>
  <si>
    <t>Preparaciones legumbres y hortalizas</t>
  </si>
  <si>
    <t>Preparaciones a base de cereales</t>
  </si>
  <si>
    <t>Cacao y sus preparaciones</t>
  </si>
  <si>
    <t>Azúcares y artículos de confitería</t>
  </si>
  <si>
    <t>Preparados de carne, pescados crustáceos</t>
  </si>
  <si>
    <t>Grasa vacuna industrial, ceras de origen animal</t>
  </si>
  <si>
    <t>Materias trenzables</t>
  </si>
  <si>
    <t>Goma, resinas</t>
  </si>
  <si>
    <t>Semillas, frutos oleaginosos</t>
  </si>
  <si>
    <t>Productos de la molinería, malta y almidón</t>
  </si>
  <si>
    <t>Cereales</t>
  </si>
  <si>
    <t>Café, té, yerba mate y especias</t>
  </si>
  <si>
    <t>Frutos comestibles, cortezas de agrios</t>
  </si>
  <si>
    <t>Legumbres, hortalizas, plantas y raíces</t>
  </si>
  <si>
    <t>Plantas vivas y productos de floricultura</t>
  </si>
  <si>
    <t>Demás productos animales no exportables en otras partidas</t>
  </si>
  <si>
    <t>Leche, productos lácteos</t>
  </si>
  <si>
    <t>Pescados, crustáceos y moluscos</t>
  </si>
  <si>
    <t>Carne y despojos comestibles</t>
  </si>
  <si>
    <t>Animales vivos</t>
  </si>
  <si>
    <t xml:space="preserve"> </t>
  </si>
  <si>
    <t>TOTAL</t>
  </si>
  <si>
    <t>VENEZUELA</t>
  </si>
  <si>
    <t>URUGUAY</t>
  </si>
  <si>
    <t>BRASIL</t>
  </si>
  <si>
    <t>ARGENTINA</t>
  </si>
  <si>
    <t>RESTO DEL MUNDO</t>
  </si>
  <si>
    <t>MERCOSUR</t>
  </si>
  <si>
    <t>PAÍS</t>
  </si>
  <si>
    <t>TOTAL GENERAL</t>
  </si>
  <si>
    <r>
      <t>CAPÍTULO</t>
    </r>
    <r>
      <rPr>
        <vertAlign val="superscript"/>
        <sz val="10"/>
        <rFont val="Times New Roman"/>
        <family val="1"/>
      </rPr>
      <t>1/</t>
    </r>
  </si>
  <si>
    <t>Nº</t>
  </si>
  <si>
    <t>Resto del Mundo</t>
  </si>
  <si>
    <t>Venezuela</t>
  </si>
  <si>
    <t>Uruguay</t>
  </si>
  <si>
    <t>Brasil</t>
  </si>
  <si>
    <t>Argentina</t>
  </si>
  <si>
    <t>IMPORTACIÓN</t>
  </si>
  <si>
    <t xml:space="preserve">- </t>
  </si>
  <si>
    <t>Cuadro 8.2.7. Comercio exterior del Paraguay con el Mercosur y resto del mundo. Importaciones (en miles de US$ FOB) por país, según capítulo.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</si>
</sst>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8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12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16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7" fillId="20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4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8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166" fontId="17" fillId="32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6" fillId="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166" fontId="11" fillId="6" borderId="4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8" fillId="48" borderId="17" applyNumberFormat="0" applyAlignment="0" applyProtection="0"/>
    <xf numFmtId="166" fontId="28" fillId="48" borderId="17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166" fontId="13" fillId="7" borderId="7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29" fillId="49" borderId="18" applyNumberFormat="0" applyAlignment="0" applyProtection="0"/>
    <xf numFmtId="166" fontId="29" fillId="49" borderId="18" applyNumberFormat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166" fontId="12" fillId="0" borderId="6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167" fontId="2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9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3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17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1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5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166" fontId="17" fillId="29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166" fontId="9" fillId="5" borderId="4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26" fillId="39" borderId="17" applyNumberFormat="0" applyAlignment="0" applyProtection="0"/>
    <xf numFmtId="166" fontId="26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2" fillId="54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6" fontId="7" fillId="3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2" fillId="0" borderId="0" applyNumberFormat="0" applyBorder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166" fontId="8" fillId="4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1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4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195" fontId="44" fillId="0" borderId="0"/>
    <xf numFmtId="37" fontId="41" fillId="0" borderId="0"/>
    <xf numFmtId="195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4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8" fillId="0" borderId="0" applyNumberFormat="0" applyFill="0" applyBorder="0" applyAlignment="0" applyProtection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4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5" fontId="44" fillId="0" borderId="0"/>
    <xf numFmtId="194" fontId="44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0" fillId="0" borderId="0"/>
    <xf numFmtId="0" fontId="45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0" fillId="56" borderId="20" applyNumberFormat="0" applyFont="0" applyAlignment="0" applyProtection="0"/>
    <xf numFmtId="166" fontId="20" fillId="56" borderId="20" applyNumberFormat="0" applyFont="0" applyAlignment="0" applyProtection="0"/>
    <xf numFmtId="166" fontId="20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0" fontId="24" fillId="56" borderId="20" applyNumberFormat="0" applyFont="0" applyAlignment="0" applyProtection="0"/>
    <xf numFmtId="166" fontId="24" fillId="56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166" fontId="10" fillId="6" borderId="5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52" fillId="48" borderId="21" applyNumberFormat="0" applyAlignment="0" applyProtection="0"/>
    <xf numFmtId="166" fontId="52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166" fontId="3" fillId="0" borderId="1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166" fontId="4" fillId="0" borderId="2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166" fontId="5" fillId="0" borderId="3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166" fontId="16" fillId="0" borderId="9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59" fillId="0" borderId="25" applyNumberFormat="0" applyFill="0" applyAlignment="0" applyProtection="0"/>
    <xf numFmtId="166" fontId="59" fillId="0" borderId="25" applyNumberFormat="0" applyFill="0" applyAlignment="0" applyProtection="0"/>
    <xf numFmtId="0" fontId="65" fillId="0" borderId="0" applyNumberFormat="0" applyFill="0" applyBorder="0" applyAlignment="0" applyProtection="0"/>
  </cellStyleXfs>
  <cellXfs count="69">
    <xf numFmtId="0" fontId="0" fillId="0" borderId="0" xfId="0"/>
    <xf numFmtId="0" fontId="18" fillId="0" borderId="0" xfId="0" applyFont="1" applyFill="1"/>
    <xf numFmtId="0" fontId="18" fillId="0" borderId="0" xfId="0" applyFont="1" applyFill="1" applyAlignment="1"/>
    <xf numFmtId="0" fontId="19" fillId="0" borderId="0" xfId="0" applyFont="1" applyFill="1"/>
    <xf numFmtId="0" fontId="18" fillId="0" borderId="0" xfId="2" applyFont="1" applyFill="1" applyAlignment="1" applyProtection="1">
      <alignment horizontal="left"/>
    </xf>
    <xf numFmtId="0" fontId="18" fillId="0" borderId="0" xfId="0" applyFont="1" applyFill="1" applyBorder="1"/>
    <xf numFmtId="3" fontId="18" fillId="0" borderId="0" xfId="2" applyNumberFormat="1" applyFont="1" applyFill="1" applyAlignment="1">
      <alignment horizontal="right"/>
    </xf>
    <xf numFmtId="3" fontId="18" fillId="0" borderId="0" xfId="2" applyNumberFormat="1" applyFont="1" applyFill="1" applyBorder="1"/>
    <xf numFmtId="164" fontId="18" fillId="0" borderId="0" xfId="0" applyNumberFormat="1" applyFont="1" applyFill="1" applyBorder="1" applyAlignment="1"/>
    <xf numFmtId="164" fontId="18" fillId="0" borderId="0" xfId="2" applyNumberFormat="1" applyFont="1" applyFill="1" applyAlignment="1">
      <alignment horizontal="right"/>
    </xf>
    <xf numFmtId="3" fontId="18" fillId="0" borderId="0" xfId="2" applyNumberFormat="1" applyFont="1" applyFill="1" applyAlignment="1" applyProtection="1">
      <alignment horizontal="center"/>
    </xf>
    <xf numFmtId="164" fontId="18" fillId="0" borderId="0" xfId="2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/>
    <xf numFmtId="0" fontId="18" fillId="0" borderId="10" xfId="2" applyFont="1" applyFill="1" applyBorder="1" applyAlignment="1" applyProtection="1">
      <alignment horizontal="left"/>
    </xf>
    <xf numFmtId="3" fontId="18" fillId="0" borderId="10" xfId="2" applyNumberFormat="1" applyFont="1" applyFill="1" applyBorder="1" applyAlignment="1" applyProtection="1">
      <alignment horizontal="center"/>
    </xf>
    <xf numFmtId="3" fontId="18" fillId="0" borderId="0" xfId="2" applyNumberFormat="1" applyFont="1" applyFill="1"/>
    <xf numFmtId="165" fontId="18" fillId="0" borderId="0" xfId="3" applyNumberFormat="1" applyFont="1" applyFill="1" applyBorder="1" applyAlignment="1">
      <alignment horizontal="right" wrapText="1" indent="1"/>
    </xf>
    <xf numFmtId="165" fontId="18" fillId="0" borderId="0" xfId="3" applyNumberFormat="1" applyFont="1" applyFill="1" applyBorder="1" applyAlignment="1">
      <alignment horizontal="right"/>
    </xf>
    <xf numFmtId="0" fontId="18" fillId="0" borderId="0" xfId="2" applyFont="1" applyFill="1" applyBorder="1" applyAlignment="1" applyProtection="1">
      <alignment horizontal="left"/>
    </xf>
    <xf numFmtId="0" fontId="18" fillId="0" borderId="0" xfId="2" quotePrefix="1" applyFont="1" applyFill="1" applyBorder="1" applyAlignment="1" applyProtection="1">
      <alignment horizontal="left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21" fillId="0" borderId="0" xfId="0" applyFont="1" applyFill="1"/>
    <xf numFmtId="3" fontId="22" fillId="0" borderId="0" xfId="2" applyNumberFormat="1" applyFont="1" applyFill="1" applyAlignment="1">
      <alignment horizontal="right" indent="1"/>
    </xf>
    <xf numFmtId="3" fontId="18" fillId="0" borderId="0" xfId="2" applyNumberFormat="1" applyFont="1" applyFill="1" applyAlignment="1">
      <alignment horizontal="right" indent="1"/>
    </xf>
    <xf numFmtId="3" fontId="22" fillId="0" borderId="0" xfId="2" applyNumberFormat="1" applyFont="1" applyFill="1" applyAlignment="1">
      <alignment horizontal="right"/>
    </xf>
    <xf numFmtId="0" fontId="18" fillId="0" borderId="0" xfId="0" applyFont="1" applyFill="1" applyAlignment="1">
      <alignment horizontal="left" indent="2"/>
    </xf>
    <xf numFmtId="0" fontId="18" fillId="0" borderId="0" xfId="0" applyFont="1" applyFill="1" applyAlignment="1">
      <alignment horizontal="left" indent="7"/>
    </xf>
    <xf numFmtId="3" fontId="21" fillId="0" borderId="0" xfId="0" applyNumberFormat="1" applyFont="1" applyFill="1"/>
    <xf numFmtId="3" fontId="22" fillId="33" borderId="0" xfId="2" applyNumberFormat="1" applyFont="1" applyFill="1" applyAlignment="1">
      <alignment horizontal="right" indent="1"/>
    </xf>
    <xf numFmtId="3" fontId="22" fillId="33" borderId="0" xfId="2" applyNumberFormat="1" applyFont="1" applyFill="1" applyAlignment="1">
      <alignment horizontal="right"/>
    </xf>
    <xf numFmtId="0" fontId="22" fillId="33" borderId="0" xfId="2" applyFont="1" applyFill="1" applyAlignment="1">
      <alignment horizontal="left" indent="2"/>
    </xf>
    <xf numFmtId="0" fontId="22" fillId="33" borderId="0" xfId="2" applyFont="1" applyFill="1" applyAlignment="1">
      <alignment horizontal="left" indent="7"/>
    </xf>
    <xf numFmtId="0" fontId="18" fillId="0" borderId="11" xfId="2" applyFont="1" applyFill="1" applyBorder="1" applyAlignment="1" applyProtection="1">
      <alignment horizontal="center" vertical="center"/>
    </xf>
    <xf numFmtId="0" fontId="18" fillId="0" borderId="0" xfId="27088" applyFont="1" applyFill="1"/>
    <xf numFmtId="0" fontId="60" fillId="0" borderId="0" xfId="27088" applyFont="1" applyFill="1"/>
    <xf numFmtId="0" fontId="61" fillId="0" borderId="0" xfId="27088" applyFont="1" applyFill="1"/>
    <xf numFmtId="0" fontId="62" fillId="0" borderId="0" xfId="2" applyFont="1" applyFill="1"/>
    <xf numFmtId="3" fontId="18" fillId="0" borderId="0" xfId="41826" applyNumberFormat="1" applyFont="1" applyFill="1" applyBorder="1" applyAlignment="1">
      <alignment vertical="center" wrapText="1"/>
    </xf>
    <xf numFmtId="3" fontId="60" fillId="0" borderId="0" xfId="41826" applyNumberFormat="1" applyFont="1" applyFill="1" applyBorder="1" applyAlignment="1">
      <alignment vertical="center" wrapText="1"/>
    </xf>
    <xf numFmtId="3" fontId="61" fillId="0" borderId="0" xfId="41826" applyNumberFormat="1" applyFont="1" applyFill="1" applyBorder="1" applyAlignment="1">
      <alignment vertical="center" wrapText="1"/>
    </xf>
    <xf numFmtId="3" fontId="62" fillId="0" borderId="0" xfId="41826" applyNumberFormat="1" applyFont="1" applyFill="1" applyBorder="1" applyAlignment="1">
      <alignment vertical="center" wrapText="1"/>
    </xf>
    <xf numFmtId="165" fontId="61" fillId="0" borderId="0" xfId="1" applyNumberFormat="1" applyFont="1" applyFill="1"/>
    <xf numFmtId="37" fontId="61" fillId="0" borderId="0" xfId="1727" applyNumberFormat="1" applyFont="1" applyFill="1" applyAlignment="1">
      <alignment horizontal="left"/>
    </xf>
    <xf numFmtId="1" fontId="62" fillId="0" borderId="0" xfId="1" applyNumberFormat="1" applyFont="1" applyFill="1" applyAlignment="1">
      <alignment horizontal="center"/>
    </xf>
    <xf numFmtId="1" fontId="62" fillId="0" borderId="0" xfId="2936" applyNumberFormat="1" applyFont="1" applyFill="1" applyAlignment="1">
      <alignment horizontal="center"/>
    </xf>
    <xf numFmtId="0" fontId="62" fillId="0" borderId="0" xfId="1727" applyFont="1" applyFill="1" applyAlignment="1">
      <alignment horizontal="center"/>
    </xf>
    <xf numFmtId="0" fontId="62" fillId="0" borderId="0" xfId="1727" applyFont="1" applyFill="1"/>
    <xf numFmtId="0" fontId="62" fillId="0" borderId="0" xfId="1727" applyFont="1" applyFill="1" applyAlignment="1">
      <alignment horizontal="left"/>
    </xf>
    <xf numFmtId="0" fontId="63" fillId="0" borderId="0" xfId="27088" applyFont="1" applyFill="1"/>
    <xf numFmtId="0" fontId="62" fillId="0" borderId="0" xfId="27088" applyFont="1" applyFill="1"/>
    <xf numFmtId="41" fontId="62" fillId="0" borderId="0" xfId="2936" applyFont="1" applyFill="1"/>
    <xf numFmtId="37" fontId="62" fillId="0" borderId="0" xfId="1727" applyNumberFormat="1" applyFont="1" applyFill="1" applyAlignment="1">
      <alignment horizontal="left"/>
    </xf>
    <xf numFmtId="3" fontId="61" fillId="0" borderId="0" xfId="2936" applyNumberFormat="1" applyFont="1" applyFill="1"/>
    <xf numFmtId="3" fontId="61" fillId="0" borderId="0" xfId="27088" applyNumberFormat="1" applyFont="1" applyFill="1"/>
    <xf numFmtId="0" fontId="61" fillId="0" borderId="0" xfId="1727" applyFont="1" applyFill="1" applyBorder="1" applyAlignment="1" applyProtection="1">
      <alignment horizontal="left" vertical="center"/>
    </xf>
    <xf numFmtId="0" fontId="61" fillId="0" borderId="0" xfId="1727" applyFont="1" applyFill="1"/>
    <xf numFmtId="0" fontId="64" fillId="0" borderId="0" xfId="1727" applyFont="1" applyFill="1"/>
    <xf numFmtId="0" fontId="61" fillId="0" borderId="0" xfId="1727" applyFont="1" applyFill="1" applyAlignment="1">
      <alignment horizontal="center"/>
    </xf>
    <xf numFmtId="0" fontId="65" fillId="0" borderId="0" xfId="42787" applyFill="1"/>
    <xf numFmtId="0" fontId="18" fillId="0" borderId="11" xfId="2" applyFont="1" applyFill="1" applyBorder="1" applyAlignment="1" applyProtection="1">
      <alignment horizontal="center" vertical="center" wrapText="1"/>
    </xf>
    <xf numFmtId="0" fontId="18" fillId="0" borderId="16" xfId="2" applyFont="1" applyFill="1" applyBorder="1" applyAlignment="1" applyProtection="1">
      <alignment horizontal="center"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left" vertical="center" indent="2"/>
    </xf>
    <xf numFmtId="0" fontId="18" fillId="0" borderId="12" xfId="2" applyFont="1" applyFill="1" applyBorder="1" applyAlignment="1">
      <alignment horizontal="left" vertical="center" indent="2"/>
    </xf>
    <xf numFmtId="0" fontId="18" fillId="0" borderId="15" xfId="2" applyFont="1" applyFill="1" applyBorder="1" applyAlignment="1">
      <alignment horizontal="center"/>
    </xf>
    <xf numFmtId="0" fontId="18" fillId="0" borderId="14" xfId="2" applyFont="1" applyFill="1" applyBorder="1" applyAlignment="1">
      <alignment horizontal="center"/>
    </xf>
    <xf numFmtId="0" fontId="18" fillId="0" borderId="13" xfId="2" applyFont="1" applyFill="1" applyBorder="1" applyAlignment="1">
      <alignment horizontal="center"/>
    </xf>
  </cellXfs>
  <cellStyles count="4278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42787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3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rmal_APENDICE ESTADÍSTICO Ene99" xfId="41826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838224359356338E-2"/>
          <c:y val="0.20631600155838994"/>
          <c:w val="0.89337658997040859"/>
          <c:h val="0.637193645531151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'Gráf-08.2.6-7 A'!$B$15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 A'!$A$16:$A$20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 A'!$B$16:$B$20</c:f>
              <c:numCache>
                <c:formatCode>_(* #,##0_);_(* \(#,##0\);_(* "-"??_);_(@_)</c:formatCode>
                <c:ptCount val="5"/>
                <c:pt idx="0">
                  <c:v>1035967.9329999997</c:v>
                </c:pt>
                <c:pt idx="1">
                  <c:v>2455768.3329999987</c:v>
                </c:pt>
                <c:pt idx="2">
                  <c:v>117799.72599999998</c:v>
                </c:pt>
                <c:pt idx="3">
                  <c:v>441.43</c:v>
                </c:pt>
                <c:pt idx="4">
                  <c:v>8145171.8460000008</c:v>
                </c:pt>
              </c:numCache>
            </c:numRef>
          </c:val>
        </c:ser>
        <c:ser>
          <c:idx val="1"/>
          <c:order val="1"/>
          <c:tx>
            <c:strRef>
              <c:f>'Gráf-08.2.6-7 A'!$C$15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 A'!$A$16:$A$20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 A'!$C$16:$C$20</c:f>
              <c:numCache>
                <c:formatCode>_(* #,##0_);_(* \(#,##0\);_(* "-"??_);_(@_)</c:formatCode>
                <c:ptCount val="5"/>
                <c:pt idx="0">
                  <c:v>861654.13500000082</c:v>
                </c:pt>
                <c:pt idx="1">
                  <c:v>2242046.4909999999</c:v>
                </c:pt>
                <c:pt idx="2">
                  <c:v>98312.207000000039</c:v>
                </c:pt>
                <c:pt idx="3">
                  <c:v>38.662999999999997</c:v>
                </c:pt>
                <c:pt idx="4">
                  <c:v>6282500.0689999983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889856"/>
        <c:axId val="96891648"/>
        <c:axId val="0"/>
      </c:bar3DChart>
      <c:catAx>
        <c:axId val="968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9689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9164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Miles de Dólares FOB</a:t>
                </a:r>
              </a:p>
            </c:rich>
          </c:tx>
          <c:layout>
            <c:manualLayout>
              <c:xMode val="edge"/>
              <c:yMode val="edge"/>
              <c:x val="3.4237733255395211E-2"/>
              <c:y val="0.354090531805759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96889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733128913707263"/>
          <c:y val="0.9393261042238209"/>
          <c:w val="0.21206006919589629"/>
          <c:h val="4.90201402309498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7716535433070868" l="0.98425196850393659" r="1.377952755905512" t="1.1811023622047245" header="0" footer="0"/>
    <c:pageSetup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592666</xdr:colOff>
      <xdr:row>0</xdr:row>
      <xdr:rowOff>158751</xdr:rowOff>
    </xdr:from>
    <xdr:to>
      <xdr:col>13</xdr:col>
      <xdr:colOff>583142</xdr:colOff>
      <xdr:row>33</xdr:row>
      <xdr:rowOff>63501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4038</xdr:colOff>
      <xdr:row>31</xdr:row>
      <xdr:rowOff>4271</xdr:rowOff>
    </xdr:from>
    <xdr:to>
      <xdr:col>7</xdr:col>
      <xdr:colOff>136829</xdr:colOff>
      <xdr:row>32</xdr:row>
      <xdr:rowOff>78696</xdr:rowOff>
    </xdr:to>
    <xdr:sp macro="" textlink="">
      <xdr:nvSpPr>
        <xdr:cNvPr id="3" name="2 CuadroTexto"/>
        <xdr:cNvSpPr txBox="1"/>
      </xdr:nvSpPr>
      <xdr:spPr>
        <a:xfrm>
          <a:off x="4147413" y="5909771"/>
          <a:ext cx="1790141" cy="26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8.2.6. y 8.2.7.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175382</xdr:colOff>
      <xdr:row>30</xdr:row>
      <xdr:rowOff>21167</xdr:rowOff>
    </xdr:from>
    <xdr:to>
      <xdr:col>9</xdr:col>
      <xdr:colOff>774096</xdr:colOff>
      <xdr:row>31</xdr:row>
      <xdr:rowOff>84667</xdr:rowOff>
    </xdr:to>
    <xdr:sp macro="" textlink="">
      <xdr:nvSpPr>
        <xdr:cNvPr id="4" name="3 CuadroTexto"/>
        <xdr:cNvSpPr txBox="1"/>
      </xdr:nvSpPr>
      <xdr:spPr>
        <a:xfrm>
          <a:off x="7633457" y="5736167"/>
          <a:ext cx="598714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/>
            <a:t>País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0.15124</cdr:x>
      <cdr:y>0.03759</cdr:y>
    </cdr:from>
    <cdr:to>
      <cdr:x>0.8854</cdr:x>
      <cdr:y>0.16813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3023" y="198098"/>
          <a:ext cx="5499896" cy="687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IMPORTACIÓN CON MERCOSUR Y RESTO DEL MUNDO.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PERIODO 2019-2020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showGridLines="0" tabSelected="1" zoomScaleNormal="100" workbookViewId="0"/>
  </sheetViews>
  <sheetFormatPr baseColWidth="10" defaultRowHeight="15"/>
  <cols>
    <col min="1" max="1" width="2.85546875" style="3" customWidth="1"/>
    <col min="2" max="2" width="6.42578125" style="1" customWidth="1"/>
    <col min="3" max="3" width="52.5703125" style="1" customWidth="1"/>
    <col min="4" max="4" width="13.5703125" style="1" customWidth="1"/>
    <col min="5" max="5" width="12.5703125" style="2" bestFit="1" customWidth="1"/>
    <col min="6" max="10" width="13.5703125" style="1" customWidth="1"/>
    <col min="11" max="11" width="21.42578125" style="1" customWidth="1"/>
    <col min="12" max="16384" width="11.42578125" style="1"/>
  </cols>
  <sheetData>
    <row r="1" spans="1:11">
      <c r="B1" s="1" t="s">
        <v>120</v>
      </c>
    </row>
    <row r="2" spans="1:11" ht="5.0999999999999996" customHeight="1">
      <c r="A2" s="1"/>
      <c r="B2" s="28"/>
      <c r="I2" s="16"/>
    </row>
    <row r="3" spans="1:11">
      <c r="B3" s="62" t="s">
        <v>112</v>
      </c>
      <c r="C3" s="64" t="s">
        <v>111</v>
      </c>
      <c r="D3" s="61" t="s">
        <v>110</v>
      </c>
      <c r="E3" s="66" t="s">
        <v>109</v>
      </c>
      <c r="F3" s="67"/>
      <c r="G3" s="67"/>
      <c r="H3" s="68"/>
      <c r="I3" s="61" t="s">
        <v>108</v>
      </c>
      <c r="J3" s="61" t="s">
        <v>107</v>
      </c>
    </row>
    <row r="4" spans="1:11">
      <c r="B4" s="63"/>
      <c r="C4" s="65"/>
      <c r="D4" s="61"/>
      <c r="E4" s="34" t="s">
        <v>106</v>
      </c>
      <c r="F4" s="34" t="s">
        <v>105</v>
      </c>
      <c r="G4" s="34" t="s">
        <v>104</v>
      </c>
      <c r="H4" s="34" t="s">
        <v>103</v>
      </c>
      <c r="I4" s="61"/>
      <c r="J4" s="61"/>
    </row>
    <row r="5" spans="1:11" ht="5.0999999999999996" customHeight="1">
      <c r="B5" s="28"/>
      <c r="C5" s="27"/>
    </row>
    <row r="6" spans="1:11">
      <c r="B6" s="33" t="s">
        <v>102</v>
      </c>
      <c r="C6" s="32"/>
      <c r="D6" s="30">
        <v>9484551.5649999976</v>
      </c>
      <c r="E6" s="31">
        <v>861654.13500000082</v>
      </c>
      <c r="F6" s="30">
        <v>2242046.4909999999</v>
      </c>
      <c r="G6" s="30">
        <v>98312.207000000039</v>
      </c>
      <c r="H6" s="30">
        <v>38.662999999999997</v>
      </c>
      <c r="I6" s="30">
        <v>3202051.4959999998</v>
      </c>
      <c r="J6" s="30">
        <v>6282500.0689999983</v>
      </c>
      <c r="K6" s="29"/>
    </row>
    <row r="7" spans="1:11" ht="5.0999999999999996" customHeight="1">
      <c r="B7" s="28"/>
      <c r="C7" s="27"/>
      <c r="D7" s="24"/>
      <c r="E7" s="26"/>
      <c r="F7" s="24"/>
      <c r="G7" s="24" t="s">
        <v>101</v>
      </c>
      <c r="H7" s="24"/>
      <c r="I7" s="25"/>
      <c r="J7" s="24"/>
      <c r="K7" s="23"/>
    </row>
    <row r="8" spans="1:11">
      <c r="B8" s="10">
        <v>1</v>
      </c>
      <c r="C8" s="19" t="s">
        <v>100</v>
      </c>
      <c r="D8" s="17">
        <v>10982.245999999999</v>
      </c>
      <c r="E8" s="18">
        <v>557.89</v>
      </c>
      <c r="F8" s="17">
        <v>10261.646000000001</v>
      </c>
      <c r="G8" s="17">
        <v>146.71</v>
      </c>
      <c r="H8" s="17">
        <v>0</v>
      </c>
      <c r="I8" s="17">
        <v>10966.245999999999</v>
      </c>
      <c r="J8" s="17">
        <v>16</v>
      </c>
      <c r="K8" s="16"/>
    </row>
    <row r="9" spans="1:11">
      <c r="B9" s="10">
        <v>2</v>
      </c>
      <c r="C9" s="19" t="s">
        <v>99</v>
      </c>
      <c r="D9" s="17">
        <v>3562.9789999999998</v>
      </c>
      <c r="E9" s="18">
        <v>103.494</v>
      </c>
      <c r="F9" s="17">
        <v>1131.02</v>
      </c>
      <c r="G9" s="17">
        <v>214.90899999999999</v>
      </c>
      <c r="H9" s="17">
        <v>0</v>
      </c>
      <c r="I9" s="17">
        <v>1449.4229999999998</v>
      </c>
      <c r="J9" s="17">
        <v>2113.556</v>
      </c>
      <c r="K9" s="16"/>
    </row>
    <row r="10" spans="1:11">
      <c r="B10" s="10">
        <v>3</v>
      </c>
      <c r="C10" s="20" t="s">
        <v>98</v>
      </c>
      <c r="D10" s="17">
        <v>2879.6720000000005</v>
      </c>
      <c r="E10" s="18">
        <v>204.76</v>
      </c>
      <c r="F10" s="17">
        <v>0</v>
      </c>
      <c r="G10" s="17">
        <v>0</v>
      </c>
      <c r="H10" s="17">
        <v>0</v>
      </c>
      <c r="I10" s="17">
        <v>204.76</v>
      </c>
      <c r="J10" s="17">
        <v>2674.9120000000003</v>
      </c>
      <c r="K10" s="16"/>
    </row>
    <row r="11" spans="1:11">
      <c r="B11" s="10">
        <v>4</v>
      </c>
      <c r="C11" s="20" t="s">
        <v>97</v>
      </c>
      <c r="D11" s="17">
        <v>31531.251</v>
      </c>
      <c r="E11" s="18">
        <v>13805.057000000001</v>
      </c>
      <c r="F11" s="17">
        <v>13096.775</v>
      </c>
      <c r="G11" s="17">
        <v>3746.4679999999998</v>
      </c>
      <c r="H11" s="17">
        <v>0</v>
      </c>
      <c r="I11" s="17">
        <v>30648.300000000003</v>
      </c>
      <c r="J11" s="17">
        <v>882.95099999999729</v>
      </c>
      <c r="K11" s="16"/>
    </row>
    <row r="12" spans="1:11">
      <c r="B12" s="10">
        <v>5</v>
      </c>
      <c r="C12" s="20" t="s">
        <v>96</v>
      </c>
      <c r="D12" s="17">
        <v>41178.034</v>
      </c>
      <c r="E12" s="18">
        <v>4440.0450000000001</v>
      </c>
      <c r="F12" s="17">
        <v>31765.311000000002</v>
      </c>
      <c r="G12" s="17">
        <v>174.68299999999999</v>
      </c>
      <c r="H12" s="17">
        <v>0</v>
      </c>
      <c r="I12" s="17">
        <v>36380.038999999997</v>
      </c>
      <c r="J12" s="17">
        <v>4797.9950000000026</v>
      </c>
      <c r="K12" s="16"/>
    </row>
    <row r="13" spans="1:11">
      <c r="B13" s="10">
        <v>6</v>
      </c>
      <c r="C13" s="19" t="s">
        <v>95</v>
      </c>
      <c r="D13" s="17">
        <v>1333.665</v>
      </c>
      <c r="E13" s="18">
        <v>0</v>
      </c>
      <c r="F13" s="17">
        <v>737.15800000000002</v>
      </c>
      <c r="G13" s="17">
        <v>0</v>
      </c>
      <c r="H13" s="17">
        <v>0</v>
      </c>
      <c r="I13" s="17">
        <v>737.15800000000002</v>
      </c>
      <c r="J13" s="17">
        <v>596.50699999999995</v>
      </c>
      <c r="K13" s="16"/>
    </row>
    <row r="14" spans="1:11">
      <c r="B14" s="10">
        <v>7</v>
      </c>
      <c r="C14" s="20" t="s">
        <v>94</v>
      </c>
      <c r="D14" s="17">
        <v>23851.454000000002</v>
      </c>
      <c r="E14" s="18">
        <v>9152.6569999999992</v>
      </c>
      <c r="F14" s="17">
        <v>7274.5190000000002</v>
      </c>
      <c r="G14" s="17">
        <v>8.9689999999999994</v>
      </c>
      <c r="H14" s="17">
        <v>0</v>
      </c>
      <c r="I14" s="17">
        <v>16436.145</v>
      </c>
      <c r="J14" s="17">
        <v>7415.3090000000011</v>
      </c>
      <c r="K14" s="16"/>
    </row>
    <row r="15" spans="1:11">
      <c r="B15" s="10">
        <v>8</v>
      </c>
      <c r="C15" s="19" t="s">
        <v>93</v>
      </c>
      <c r="D15" s="17">
        <v>14322.166999999999</v>
      </c>
      <c r="E15" s="18">
        <v>8856.4959999999992</v>
      </c>
      <c r="F15" s="17">
        <v>3762.415</v>
      </c>
      <c r="G15" s="17">
        <v>8.8940000000000001</v>
      </c>
      <c r="H15" s="17">
        <v>0</v>
      </c>
      <c r="I15" s="17">
        <v>12627.805</v>
      </c>
      <c r="J15" s="17">
        <v>1694.3619999999992</v>
      </c>
      <c r="K15" s="16"/>
    </row>
    <row r="16" spans="1:11">
      <c r="B16" s="10">
        <v>9</v>
      </c>
      <c r="C16" s="20" t="s">
        <v>92</v>
      </c>
      <c r="D16" s="17">
        <v>8291.1959999999999</v>
      </c>
      <c r="E16" s="18">
        <v>546.678</v>
      </c>
      <c r="F16" s="17">
        <v>3048.6579999999999</v>
      </c>
      <c r="G16" s="17">
        <v>6.202</v>
      </c>
      <c r="H16" s="17">
        <v>0</v>
      </c>
      <c r="I16" s="17">
        <v>3601.538</v>
      </c>
      <c r="J16" s="17">
        <v>4689.6579999999994</v>
      </c>
      <c r="K16" s="16"/>
    </row>
    <row r="17" spans="2:11">
      <c r="B17" s="10">
        <v>10</v>
      </c>
      <c r="C17" s="19" t="s">
        <v>91</v>
      </c>
      <c r="D17" s="17">
        <v>51438.313999999998</v>
      </c>
      <c r="E17" s="18">
        <v>3888.5610000000001</v>
      </c>
      <c r="F17" s="17">
        <v>47281.847999999998</v>
      </c>
      <c r="G17" s="17">
        <v>0</v>
      </c>
      <c r="H17" s="17">
        <v>0</v>
      </c>
      <c r="I17" s="17">
        <v>51170.409</v>
      </c>
      <c r="J17" s="17">
        <v>267.90499999999884</v>
      </c>
      <c r="K17" s="16"/>
    </row>
    <row r="18" spans="2:11">
      <c r="B18" s="10">
        <v>11</v>
      </c>
      <c r="C18" s="20" t="s">
        <v>90</v>
      </c>
      <c r="D18" s="17">
        <v>24613.341</v>
      </c>
      <c r="E18" s="18">
        <v>3894.422</v>
      </c>
      <c r="F18" s="17">
        <v>2199.221</v>
      </c>
      <c r="G18" s="17">
        <v>16823.502</v>
      </c>
      <c r="H18" s="17">
        <v>0</v>
      </c>
      <c r="I18" s="17">
        <v>22917.145</v>
      </c>
      <c r="J18" s="17">
        <v>1696.1959999999999</v>
      </c>
      <c r="K18" s="16"/>
    </row>
    <row r="19" spans="2:11">
      <c r="B19" s="10">
        <v>12</v>
      </c>
      <c r="C19" s="19" t="s">
        <v>89</v>
      </c>
      <c r="D19" s="17">
        <v>23126.384999999998</v>
      </c>
      <c r="E19" s="18">
        <v>5283.8919999999998</v>
      </c>
      <c r="F19" s="17">
        <v>10035.993</v>
      </c>
      <c r="G19" s="17">
        <v>85.977000000000004</v>
      </c>
      <c r="H19" s="17">
        <v>0</v>
      </c>
      <c r="I19" s="17">
        <v>15405.862000000001</v>
      </c>
      <c r="J19" s="17">
        <v>7720.5229999999974</v>
      </c>
      <c r="K19" s="16"/>
    </row>
    <row r="20" spans="2:11">
      <c r="B20" s="10">
        <v>13</v>
      </c>
      <c r="C20" s="19" t="s">
        <v>88</v>
      </c>
      <c r="D20" s="17">
        <v>2412.317</v>
      </c>
      <c r="E20" s="18">
        <v>410.31599999999997</v>
      </c>
      <c r="F20" s="17">
        <v>285.91500000000002</v>
      </c>
      <c r="G20" s="17">
        <v>0</v>
      </c>
      <c r="H20" s="17">
        <v>0</v>
      </c>
      <c r="I20" s="17">
        <v>696.23099999999999</v>
      </c>
      <c r="J20" s="17">
        <v>1716.086</v>
      </c>
      <c r="K20" s="16"/>
    </row>
    <row r="21" spans="2:11">
      <c r="B21" s="10">
        <v>14</v>
      </c>
      <c r="C21" s="19" t="s">
        <v>87</v>
      </c>
      <c r="D21" s="17">
        <v>39.784999999999997</v>
      </c>
      <c r="E21" s="18">
        <v>0</v>
      </c>
      <c r="F21" s="17">
        <v>8.6530000000000005</v>
      </c>
      <c r="G21" s="17">
        <v>0</v>
      </c>
      <c r="H21" s="17">
        <v>0</v>
      </c>
      <c r="I21" s="17">
        <v>8.6530000000000005</v>
      </c>
      <c r="J21" s="17">
        <v>31.131999999999998</v>
      </c>
      <c r="K21" s="16"/>
    </row>
    <row r="22" spans="2:11">
      <c r="B22" s="10">
        <v>15</v>
      </c>
      <c r="C22" s="19" t="s">
        <v>86</v>
      </c>
      <c r="D22" s="17">
        <v>34093.483</v>
      </c>
      <c r="E22" s="18">
        <v>17604.439999999999</v>
      </c>
      <c r="F22" s="17">
        <v>12000.275</v>
      </c>
      <c r="G22" s="17">
        <v>82.703000000000003</v>
      </c>
      <c r="H22" s="17">
        <v>0</v>
      </c>
      <c r="I22" s="17">
        <v>29687.417999999998</v>
      </c>
      <c r="J22" s="17">
        <v>4406.0650000000023</v>
      </c>
      <c r="K22" s="16"/>
    </row>
    <row r="23" spans="2:11">
      <c r="B23" s="10">
        <v>16</v>
      </c>
      <c r="C23" s="20" t="s">
        <v>85</v>
      </c>
      <c r="D23" s="17">
        <v>18855.617999999999</v>
      </c>
      <c r="E23" s="18">
        <v>2116.2759999999998</v>
      </c>
      <c r="F23" s="17">
        <v>11259.227000000001</v>
      </c>
      <c r="G23" s="17">
        <v>136.386</v>
      </c>
      <c r="H23" s="17">
        <v>0</v>
      </c>
      <c r="I23" s="17">
        <v>13511.889000000001</v>
      </c>
      <c r="J23" s="17">
        <v>5343.7289999999975</v>
      </c>
      <c r="K23" s="16"/>
    </row>
    <row r="24" spans="2:11">
      <c r="B24" s="10">
        <v>17</v>
      </c>
      <c r="C24" s="20" t="s">
        <v>84</v>
      </c>
      <c r="D24" s="17">
        <v>19544.719000000001</v>
      </c>
      <c r="E24" s="18">
        <v>8009.0609999999997</v>
      </c>
      <c r="F24" s="17">
        <v>10123.321</v>
      </c>
      <c r="G24" s="17">
        <v>42.307000000000002</v>
      </c>
      <c r="H24" s="17">
        <v>0</v>
      </c>
      <c r="I24" s="17">
        <v>18174.688999999998</v>
      </c>
      <c r="J24" s="17">
        <v>1370.0300000000025</v>
      </c>
      <c r="K24" s="16"/>
    </row>
    <row r="25" spans="2:11">
      <c r="B25" s="10">
        <v>18</v>
      </c>
      <c r="C25" s="19" t="s">
        <v>83</v>
      </c>
      <c r="D25" s="17">
        <v>21626.362000000001</v>
      </c>
      <c r="E25" s="18">
        <v>4762.7529999999997</v>
      </c>
      <c r="F25" s="17">
        <v>11962.36</v>
      </c>
      <c r="G25" s="17">
        <v>109.294</v>
      </c>
      <c r="H25" s="17">
        <v>0</v>
      </c>
      <c r="I25" s="17">
        <v>16834.407000000003</v>
      </c>
      <c r="J25" s="17">
        <v>4791.9549999999981</v>
      </c>
      <c r="K25" s="16"/>
    </row>
    <row r="26" spans="2:11">
      <c r="B26" s="10">
        <v>19</v>
      </c>
      <c r="C26" s="19" t="s">
        <v>82</v>
      </c>
      <c r="D26" s="17">
        <v>61660.404000000002</v>
      </c>
      <c r="E26" s="18">
        <v>26367.899000000001</v>
      </c>
      <c r="F26" s="17">
        <v>24812.519</v>
      </c>
      <c r="G26" s="17">
        <v>1378.2090000000001</v>
      </c>
      <c r="H26" s="17">
        <v>0</v>
      </c>
      <c r="I26" s="17">
        <v>52558.627000000008</v>
      </c>
      <c r="J26" s="17">
        <v>9101.7769999999946</v>
      </c>
      <c r="K26" s="16"/>
    </row>
    <row r="27" spans="2:11">
      <c r="B27" s="10">
        <v>20</v>
      </c>
      <c r="C27" s="19" t="s">
        <v>81</v>
      </c>
      <c r="D27" s="17">
        <v>36687.618999999999</v>
      </c>
      <c r="E27" s="18">
        <v>13048.074000000001</v>
      </c>
      <c r="F27" s="17">
        <v>8967.3240000000005</v>
      </c>
      <c r="G27" s="17">
        <v>353.40300000000002</v>
      </c>
      <c r="H27" s="17">
        <v>0</v>
      </c>
      <c r="I27" s="17">
        <v>22368.800999999999</v>
      </c>
      <c r="J27" s="17">
        <v>14318.817999999999</v>
      </c>
      <c r="K27" s="16"/>
    </row>
    <row r="28" spans="2:11">
      <c r="B28" s="10">
        <v>21</v>
      </c>
      <c r="C28" s="19" t="s">
        <v>80</v>
      </c>
      <c r="D28" s="17">
        <v>109104.795</v>
      </c>
      <c r="E28" s="18">
        <v>33161.131999999998</v>
      </c>
      <c r="F28" s="17">
        <v>42127.281000000003</v>
      </c>
      <c r="G28" s="17">
        <v>1283.9880000000001</v>
      </c>
      <c r="H28" s="17">
        <v>0</v>
      </c>
      <c r="I28" s="17">
        <v>76572.400999999998</v>
      </c>
      <c r="J28" s="17">
        <v>32532.394</v>
      </c>
      <c r="K28" s="16"/>
    </row>
    <row r="29" spans="2:11">
      <c r="B29" s="10">
        <v>22</v>
      </c>
      <c r="C29" s="20" t="s">
        <v>79</v>
      </c>
      <c r="D29" s="17">
        <v>171891.28</v>
      </c>
      <c r="E29" s="18">
        <v>24608.77</v>
      </c>
      <c r="F29" s="17">
        <v>79305.328999999998</v>
      </c>
      <c r="G29" s="17">
        <v>324.61399999999998</v>
      </c>
      <c r="H29" s="17">
        <v>0</v>
      </c>
      <c r="I29" s="17">
        <v>104238.713</v>
      </c>
      <c r="J29" s="17">
        <v>67652.566999999995</v>
      </c>
      <c r="K29" s="16"/>
    </row>
    <row r="30" spans="2:11">
      <c r="B30" s="10">
        <v>23</v>
      </c>
      <c r="C30" s="19" t="s">
        <v>78</v>
      </c>
      <c r="D30" s="17">
        <v>59720.578999999998</v>
      </c>
      <c r="E30" s="18">
        <v>11077.932000000001</v>
      </c>
      <c r="F30" s="17">
        <v>42210.483999999997</v>
      </c>
      <c r="G30" s="17">
        <v>1304.6379999999999</v>
      </c>
      <c r="H30" s="17">
        <v>0</v>
      </c>
      <c r="I30" s="17">
        <v>54593.053999999996</v>
      </c>
      <c r="J30" s="17">
        <v>5127.5250000000015</v>
      </c>
      <c r="K30" s="16"/>
    </row>
    <row r="31" spans="2:11">
      <c r="B31" s="10">
        <v>24</v>
      </c>
      <c r="C31" s="20" t="s">
        <v>77</v>
      </c>
      <c r="D31" s="17">
        <v>118307.228</v>
      </c>
      <c r="E31" s="18">
        <v>20484.074000000001</v>
      </c>
      <c r="F31" s="17">
        <v>54567.148000000001</v>
      </c>
      <c r="G31" s="17">
        <v>8054.6120000000001</v>
      </c>
      <c r="H31" s="17">
        <v>0</v>
      </c>
      <c r="I31" s="17">
        <v>83105.834000000003</v>
      </c>
      <c r="J31" s="17">
        <v>35201.394</v>
      </c>
      <c r="K31" s="16"/>
    </row>
    <row r="32" spans="2:11">
      <c r="B32" s="10">
        <v>25</v>
      </c>
      <c r="C32" s="19" t="s">
        <v>76</v>
      </c>
      <c r="D32" s="17">
        <v>51895.440999999999</v>
      </c>
      <c r="E32" s="18">
        <v>7188.1030000000001</v>
      </c>
      <c r="F32" s="17">
        <v>32107.776000000002</v>
      </c>
      <c r="G32" s="17">
        <v>5640.4470000000001</v>
      </c>
      <c r="H32" s="17">
        <v>0</v>
      </c>
      <c r="I32" s="17">
        <v>44936.326000000001</v>
      </c>
      <c r="J32" s="17">
        <v>6959.114999999998</v>
      </c>
      <c r="K32" s="16"/>
    </row>
    <row r="33" spans="2:11">
      <c r="B33" s="10">
        <v>26</v>
      </c>
      <c r="C33" s="19" t="s">
        <v>75</v>
      </c>
      <c r="D33" s="17">
        <v>838.40499999999997</v>
      </c>
      <c r="E33" s="18">
        <v>20.808</v>
      </c>
      <c r="F33" s="17">
        <v>576.58699999999999</v>
      </c>
      <c r="G33" s="17">
        <v>0</v>
      </c>
      <c r="H33" s="17">
        <v>0</v>
      </c>
      <c r="I33" s="17">
        <v>597.39499999999998</v>
      </c>
      <c r="J33" s="17">
        <v>241.01</v>
      </c>
      <c r="K33" s="16"/>
    </row>
    <row r="34" spans="2:11">
      <c r="B34" s="10">
        <v>27</v>
      </c>
      <c r="C34" s="19" t="s">
        <v>74</v>
      </c>
      <c r="D34" s="17">
        <v>1112257.088</v>
      </c>
      <c r="E34" s="18">
        <v>167882.86300000001</v>
      </c>
      <c r="F34" s="17">
        <v>46737.18</v>
      </c>
      <c r="G34" s="17">
        <v>202.249</v>
      </c>
      <c r="H34" s="17">
        <v>0</v>
      </c>
      <c r="I34" s="17">
        <v>214822.29200000002</v>
      </c>
      <c r="J34" s="17">
        <v>897434.79599999997</v>
      </c>
      <c r="K34" s="16"/>
    </row>
    <row r="35" spans="2:11">
      <c r="B35" s="10">
        <v>28</v>
      </c>
      <c r="C35" s="20" t="s">
        <v>73</v>
      </c>
      <c r="D35" s="17">
        <v>31130.974000000002</v>
      </c>
      <c r="E35" s="18">
        <v>4636.4449999999997</v>
      </c>
      <c r="F35" s="17">
        <v>9207.0859999999993</v>
      </c>
      <c r="G35" s="17">
        <v>883.43499999999995</v>
      </c>
      <c r="H35" s="17">
        <v>0</v>
      </c>
      <c r="I35" s="17">
        <v>14726.965999999999</v>
      </c>
      <c r="J35" s="17">
        <v>16404.008000000002</v>
      </c>
      <c r="K35" s="16"/>
    </row>
    <row r="36" spans="2:11">
      <c r="B36" s="10">
        <v>29</v>
      </c>
      <c r="C36" s="20" t="s">
        <v>72</v>
      </c>
      <c r="D36" s="17">
        <v>179340.984</v>
      </c>
      <c r="E36" s="18">
        <v>3131.4009999999998</v>
      </c>
      <c r="F36" s="17">
        <v>8323.4169999999995</v>
      </c>
      <c r="G36" s="17">
        <v>248.48599999999999</v>
      </c>
      <c r="H36" s="17">
        <v>0</v>
      </c>
      <c r="I36" s="17">
        <v>11703.304</v>
      </c>
      <c r="J36" s="17">
        <v>167637.68</v>
      </c>
      <c r="K36" s="16"/>
    </row>
    <row r="37" spans="2:11">
      <c r="B37" s="10">
        <v>30</v>
      </c>
      <c r="C37" s="20" t="s">
        <v>71</v>
      </c>
      <c r="D37" s="17">
        <v>263341.549</v>
      </c>
      <c r="E37" s="18">
        <v>46945.284</v>
      </c>
      <c r="F37" s="17">
        <v>25078.074000000001</v>
      </c>
      <c r="G37" s="17">
        <v>14059.401</v>
      </c>
      <c r="H37" s="17">
        <v>0</v>
      </c>
      <c r="I37" s="17">
        <v>86082.759000000005</v>
      </c>
      <c r="J37" s="17">
        <v>177258.78999999998</v>
      </c>
      <c r="K37" s="16"/>
    </row>
    <row r="38" spans="2:11">
      <c r="B38" s="10">
        <v>31</v>
      </c>
      <c r="C38" s="19" t="s">
        <v>70</v>
      </c>
      <c r="D38" s="17">
        <v>358070.51500000001</v>
      </c>
      <c r="E38" s="18">
        <v>11985.136</v>
      </c>
      <c r="F38" s="17">
        <v>113176.24400000001</v>
      </c>
      <c r="G38" s="17">
        <v>4429.8270000000002</v>
      </c>
      <c r="H38" s="17">
        <v>0</v>
      </c>
      <c r="I38" s="17">
        <v>129591.20700000001</v>
      </c>
      <c r="J38" s="17">
        <v>228479.30800000002</v>
      </c>
      <c r="K38" s="16"/>
    </row>
    <row r="39" spans="2:11">
      <c r="B39" s="10">
        <v>32</v>
      </c>
      <c r="C39" s="20" t="s">
        <v>69</v>
      </c>
      <c r="D39" s="17">
        <v>60338.067999999999</v>
      </c>
      <c r="E39" s="18">
        <v>5873.1989999999996</v>
      </c>
      <c r="F39" s="17">
        <v>39359.218000000001</v>
      </c>
      <c r="G39" s="17">
        <v>869.88499999999999</v>
      </c>
      <c r="H39" s="17">
        <v>0</v>
      </c>
      <c r="I39" s="17">
        <v>46102.302000000003</v>
      </c>
      <c r="J39" s="17">
        <v>14235.765999999996</v>
      </c>
      <c r="K39" s="16"/>
    </row>
    <row r="40" spans="2:11">
      <c r="B40" s="10">
        <v>33</v>
      </c>
      <c r="C40" s="19" t="s">
        <v>68</v>
      </c>
      <c r="D40" s="17">
        <v>133876.18700000001</v>
      </c>
      <c r="E40" s="18">
        <v>28148.692999999999</v>
      </c>
      <c r="F40" s="17">
        <v>18840.475999999999</v>
      </c>
      <c r="G40" s="17">
        <v>1005.376</v>
      </c>
      <c r="H40" s="17">
        <v>0</v>
      </c>
      <c r="I40" s="17">
        <v>47994.544999999991</v>
      </c>
      <c r="J40" s="17">
        <v>85881.642000000022</v>
      </c>
      <c r="K40" s="16"/>
    </row>
    <row r="41" spans="2:11">
      <c r="B41" s="10">
        <v>34</v>
      </c>
      <c r="C41" s="19" t="s">
        <v>67</v>
      </c>
      <c r="D41" s="17">
        <v>69763.400999999998</v>
      </c>
      <c r="E41" s="18">
        <v>19793.54</v>
      </c>
      <c r="F41" s="17">
        <v>25766.927</v>
      </c>
      <c r="G41" s="17">
        <v>4345.2879999999996</v>
      </c>
      <c r="H41" s="17">
        <v>0</v>
      </c>
      <c r="I41" s="17">
        <v>49905.755000000005</v>
      </c>
      <c r="J41" s="17">
        <v>19857.645999999993</v>
      </c>
      <c r="K41" s="16"/>
    </row>
    <row r="42" spans="2:11">
      <c r="B42" s="10">
        <v>35</v>
      </c>
      <c r="C42" s="20" t="s">
        <v>66</v>
      </c>
      <c r="D42" s="17">
        <v>21061.258000000002</v>
      </c>
      <c r="E42" s="18">
        <v>2223.02</v>
      </c>
      <c r="F42" s="17">
        <v>13428.331</v>
      </c>
      <c r="G42" s="17">
        <v>586.86900000000003</v>
      </c>
      <c r="H42" s="17">
        <v>0</v>
      </c>
      <c r="I42" s="17">
        <v>16238.220000000001</v>
      </c>
      <c r="J42" s="17">
        <v>4823.0380000000005</v>
      </c>
      <c r="K42" s="16"/>
    </row>
    <row r="43" spans="2:11">
      <c r="B43" s="10">
        <v>36</v>
      </c>
      <c r="C43" s="20" t="s">
        <v>65</v>
      </c>
      <c r="D43" s="17">
        <v>7210.1130000000003</v>
      </c>
      <c r="E43" s="18">
        <v>38.82</v>
      </c>
      <c r="F43" s="17">
        <v>6467.915</v>
      </c>
      <c r="G43" s="17">
        <v>0</v>
      </c>
      <c r="H43" s="17">
        <v>0</v>
      </c>
      <c r="I43" s="17">
        <v>6506.7349999999997</v>
      </c>
      <c r="J43" s="17">
        <v>703.37800000000061</v>
      </c>
      <c r="K43" s="16"/>
    </row>
    <row r="44" spans="2:11">
      <c r="B44" s="10">
        <v>37</v>
      </c>
      <c r="C44" s="20" t="s">
        <v>64</v>
      </c>
      <c r="D44" s="17">
        <v>3947.393</v>
      </c>
      <c r="E44" s="18">
        <v>1.5269999999999999</v>
      </c>
      <c r="F44" s="17">
        <v>259.166</v>
      </c>
      <c r="G44" s="17">
        <v>54.472000000000001</v>
      </c>
      <c r="H44" s="17">
        <v>0</v>
      </c>
      <c r="I44" s="17">
        <v>315.16499999999996</v>
      </c>
      <c r="J44" s="17">
        <v>3632.2280000000001</v>
      </c>
      <c r="K44" s="16"/>
    </row>
    <row r="45" spans="2:11">
      <c r="B45" s="10">
        <v>38</v>
      </c>
      <c r="C45" s="20" t="s">
        <v>63</v>
      </c>
      <c r="D45" s="17">
        <v>426487.43500000006</v>
      </c>
      <c r="E45" s="18">
        <v>44747.921000000002</v>
      </c>
      <c r="F45" s="17">
        <v>82137.744999999995</v>
      </c>
      <c r="G45" s="17">
        <v>9187.3050000000003</v>
      </c>
      <c r="H45" s="17">
        <v>0</v>
      </c>
      <c r="I45" s="17">
        <v>136072.97099999999</v>
      </c>
      <c r="J45" s="17">
        <v>290414.46400000004</v>
      </c>
      <c r="K45" s="16"/>
    </row>
    <row r="46" spans="2:11">
      <c r="B46" s="10">
        <v>39</v>
      </c>
      <c r="C46" s="20" t="s">
        <v>62</v>
      </c>
      <c r="D46" s="17">
        <v>381055.337</v>
      </c>
      <c r="E46" s="18">
        <v>54055.932000000001</v>
      </c>
      <c r="F46" s="17">
        <v>161559.84299999999</v>
      </c>
      <c r="G46" s="17">
        <v>4456.4970000000003</v>
      </c>
      <c r="H46" s="17">
        <v>6.3860000000000001</v>
      </c>
      <c r="I46" s="17">
        <v>220078.658</v>
      </c>
      <c r="J46" s="17">
        <v>160976.679</v>
      </c>
      <c r="K46" s="16"/>
    </row>
    <row r="47" spans="2:11">
      <c r="B47" s="10">
        <v>40</v>
      </c>
      <c r="C47" s="19" t="s">
        <v>61</v>
      </c>
      <c r="D47" s="17">
        <v>193657.40900000001</v>
      </c>
      <c r="E47" s="18">
        <v>2806.6480000000001</v>
      </c>
      <c r="F47" s="17">
        <v>34819.504000000001</v>
      </c>
      <c r="G47" s="17">
        <v>345.36500000000001</v>
      </c>
      <c r="H47" s="17">
        <v>0</v>
      </c>
      <c r="I47" s="17">
        <v>37971.517</v>
      </c>
      <c r="J47" s="17">
        <v>155685.89200000002</v>
      </c>
      <c r="K47" s="16"/>
    </row>
    <row r="48" spans="2:11">
      <c r="B48" s="10">
        <v>41</v>
      </c>
      <c r="C48" s="20" t="s">
        <v>60</v>
      </c>
      <c r="D48" s="17">
        <v>4985.1270000000004</v>
      </c>
      <c r="E48" s="18">
        <v>1499.691</v>
      </c>
      <c r="F48" s="17">
        <v>2874.924</v>
      </c>
      <c r="G48" s="17">
        <v>22.21</v>
      </c>
      <c r="H48" s="17">
        <v>0</v>
      </c>
      <c r="I48" s="17">
        <v>4396.8249999999998</v>
      </c>
      <c r="J48" s="17">
        <v>588.30200000000059</v>
      </c>
      <c r="K48" s="16"/>
    </row>
    <row r="49" spans="2:11">
      <c r="B49" s="10">
        <v>42</v>
      </c>
      <c r="C49" s="20" t="s">
        <v>59</v>
      </c>
      <c r="D49" s="17">
        <v>14184.543</v>
      </c>
      <c r="E49" s="18">
        <v>140.285</v>
      </c>
      <c r="F49" s="17">
        <v>642.79899999999998</v>
      </c>
      <c r="G49" s="17">
        <v>12.034000000000001</v>
      </c>
      <c r="H49" s="17">
        <v>0.14799999999999999</v>
      </c>
      <c r="I49" s="17">
        <v>795.26599999999996</v>
      </c>
      <c r="J49" s="17">
        <v>13389.277</v>
      </c>
      <c r="K49" s="16"/>
    </row>
    <row r="50" spans="2:11">
      <c r="B50" s="10">
        <v>43</v>
      </c>
      <c r="C50" s="20" t="s">
        <v>58</v>
      </c>
      <c r="D50" s="17">
        <v>18.312999999999999</v>
      </c>
      <c r="E50" s="18">
        <v>0</v>
      </c>
      <c r="F50" s="17">
        <v>13.069000000000001</v>
      </c>
      <c r="G50" s="17">
        <v>0</v>
      </c>
      <c r="H50" s="17">
        <v>0</v>
      </c>
      <c r="I50" s="17">
        <v>13.069000000000001</v>
      </c>
      <c r="J50" s="17">
        <v>5.243999999999998</v>
      </c>
      <c r="K50" s="16"/>
    </row>
    <row r="51" spans="2:11">
      <c r="B51" s="10">
        <v>44</v>
      </c>
      <c r="C51" s="20" t="s">
        <v>57</v>
      </c>
      <c r="D51" s="17">
        <v>16520.977999999999</v>
      </c>
      <c r="E51" s="18">
        <v>2281.0230000000001</v>
      </c>
      <c r="F51" s="17">
        <v>11671.231</v>
      </c>
      <c r="G51" s="17">
        <v>146.839</v>
      </c>
      <c r="H51" s="17">
        <v>0</v>
      </c>
      <c r="I51" s="17">
        <v>14099.093000000001</v>
      </c>
      <c r="J51" s="17">
        <v>2421.8849999999984</v>
      </c>
      <c r="K51" s="16"/>
    </row>
    <row r="52" spans="2:11">
      <c r="B52" s="10">
        <v>45</v>
      </c>
      <c r="C52" s="19" t="s">
        <v>56</v>
      </c>
      <c r="D52" s="17">
        <v>12.099</v>
      </c>
      <c r="E52" s="18">
        <v>0.373</v>
      </c>
      <c r="F52" s="17">
        <v>8.7799999999999994</v>
      </c>
      <c r="G52" s="17">
        <v>0.05</v>
      </c>
      <c r="H52" s="17">
        <v>0</v>
      </c>
      <c r="I52" s="17">
        <v>9.2029999999999994</v>
      </c>
      <c r="J52" s="17">
        <v>2.8960000000000008</v>
      </c>
      <c r="K52" s="16"/>
    </row>
    <row r="53" spans="2:11">
      <c r="B53" s="10">
        <v>46</v>
      </c>
      <c r="C53" s="20" t="s">
        <v>55</v>
      </c>
      <c r="D53" s="17">
        <v>102.202</v>
      </c>
      <c r="E53" s="18">
        <v>0</v>
      </c>
      <c r="F53" s="17">
        <v>14.804</v>
      </c>
      <c r="G53" s="17">
        <v>0.6</v>
      </c>
      <c r="H53" s="17">
        <v>0</v>
      </c>
      <c r="I53" s="17">
        <v>15.404</v>
      </c>
      <c r="J53" s="17">
        <v>86.798000000000002</v>
      </c>
      <c r="K53" s="16"/>
    </row>
    <row r="54" spans="2:11">
      <c r="B54" s="10">
        <v>47</v>
      </c>
      <c r="C54" s="19" t="s">
        <v>54</v>
      </c>
      <c r="D54" s="17">
        <v>3459.9589999999998</v>
      </c>
      <c r="E54" s="18">
        <v>40.299999999999997</v>
      </c>
      <c r="F54" s="17">
        <v>2497.848</v>
      </c>
      <c r="G54" s="17">
        <v>163.78</v>
      </c>
      <c r="H54" s="17">
        <v>0</v>
      </c>
      <c r="I54" s="17">
        <v>2701.9280000000003</v>
      </c>
      <c r="J54" s="17">
        <v>758.03099999999949</v>
      </c>
      <c r="K54" s="16"/>
    </row>
    <row r="55" spans="2:11">
      <c r="B55" s="10">
        <v>48</v>
      </c>
      <c r="C55" s="20" t="s">
        <v>53</v>
      </c>
      <c r="D55" s="17">
        <v>185079.641</v>
      </c>
      <c r="E55" s="18">
        <v>17806.498</v>
      </c>
      <c r="F55" s="17">
        <v>108832.194</v>
      </c>
      <c r="G55" s="17">
        <v>7872.2250000000004</v>
      </c>
      <c r="H55" s="17">
        <v>0</v>
      </c>
      <c r="I55" s="17">
        <v>134510.91700000002</v>
      </c>
      <c r="J55" s="17">
        <v>50568.723999999987</v>
      </c>
      <c r="K55" s="16"/>
    </row>
    <row r="56" spans="2:11">
      <c r="B56" s="10">
        <v>49</v>
      </c>
      <c r="C56" s="20" t="s">
        <v>52</v>
      </c>
      <c r="D56" s="17">
        <v>9263.2890000000007</v>
      </c>
      <c r="E56" s="18">
        <v>1021.81</v>
      </c>
      <c r="F56" s="17">
        <v>802.15599999999995</v>
      </c>
      <c r="G56" s="17">
        <v>171.596</v>
      </c>
      <c r="H56" s="17">
        <v>0</v>
      </c>
      <c r="I56" s="17">
        <v>1995.5619999999999</v>
      </c>
      <c r="J56" s="17">
        <v>7267.7270000000008</v>
      </c>
      <c r="K56" s="16"/>
    </row>
    <row r="57" spans="2:11">
      <c r="B57" s="10">
        <v>50</v>
      </c>
      <c r="C57" s="19" t="s">
        <v>51</v>
      </c>
      <c r="D57" s="17">
        <v>15.461</v>
      </c>
      <c r="E57" s="18">
        <v>0</v>
      </c>
      <c r="F57" s="17">
        <v>0</v>
      </c>
      <c r="G57" s="17">
        <v>0</v>
      </c>
      <c r="H57" s="17">
        <v>0</v>
      </c>
      <c r="I57" s="17" t="s">
        <v>119</v>
      </c>
      <c r="J57" s="17">
        <v>15.461</v>
      </c>
      <c r="K57" s="16"/>
    </row>
    <row r="58" spans="2:11">
      <c r="B58" s="10">
        <v>51</v>
      </c>
      <c r="C58" s="19" t="s">
        <v>50</v>
      </c>
      <c r="D58" s="17">
        <v>4.1740000000000004</v>
      </c>
      <c r="E58" s="18">
        <v>0.64800000000000002</v>
      </c>
      <c r="F58" s="17">
        <v>1.405</v>
      </c>
      <c r="G58" s="17">
        <v>0</v>
      </c>
      <c r="H58" s="17">
        <v>0</v>
      </c>
      <c r="I58" s="17">
        <v>2.0529999999999999</v>
      </c>
      <c r="J58" s="17">
        <v>2.1210000000000004</v>
      </c>
      <c r="K58" s="16"/>
    </row>
    <row r="59" spans="2:11">
      <c r="B59" s="10">
        <v>52</v>
      </c>
      <c r="C59" s="20" t="s">
        <v>49</v>
      </c>
      <c r="D59" s="17">
        <v>22874.28</v>
      </c>
      <c r="E59" s="18">
        <v>245.63200000000001</v>
      </c>
      <c r="F59" s="17">
        <v>10398.66</v>
      </c>
      <c r="G59" s="17">
        <v>0</v>
      </c>
      <c r="H59" s="17">
        <v>0</v>
      </c>
      <c r="I59" s="17">
        <v>10644.291999999999</v>
      </c>
      <c r="J59" s="17">
        <v>12229.987999999999</v>
      </c>
      <c r="K59" s="16"/>
    </row>
    <row r="60" spans="2:11">
      <c r="B60" s="10">
        <v>53</v>
      </c>
      <c r="C60" s="20" t="s">
        <v>48</v>
      </c>
      <c r="D60" s="17">
        <v>121.81699999999999</v>
      </c>
      <c r="E60" s="18">
        <v>8.2000000000000003E-2</v>
      </c>
      <c r="F60" s="17">
        <v>16.280999999999999</v>
      </c>
      <c r="G60" s="17">
        <v>0</v>
      </c>
      <c r="H60" s="17">
        <v>0</v>
      </c>
      <c r="I60" s="17">
        <v>16.363</v>
      </c>
      <c r="J60" s="17">
        <v>105.45399999999999</v>
      </c>
      <c r="K60" s="16"/>
    </row>
    <row r="61" spans="2:11">
      <c r="B61" s="10">
        <v>54</v>
      </c>
      <c r="C61" s="20" t="s">
        <v>47</v>
      </c>
      <c r="D61" s="17">
        <v>37193.542999999998</v>
      </c>
      <c r="E61" s="18">
        <v>230.94900000000001</v>
      </c>
      <c r="F61" s="17">
        <v>6185.0839999999998</v>
      </c>
      <c r="G61" s="17">
        <v>0</v>
      </c>
      <c r="H61" s="17">
        <v>0</v>
      </c>
      <c r="I61" s="17">
        <v>6416.0329999999994</v>
      </c>
      <c r="J61" s="17">
        <v>30777.51</v>
      </c>
      <c r="K61" s="16"/>
    </row>
    <row r="62" spans="2:11">
      <c r="B62" s="10">
        <v>55</v>
      </c>
      <c r="C62" s="20" t="s">
        <v>46</v>
      </c>
      <c r="D62" s="17">
        <v>41844.142</v>
      </c>
      <c r="E62" s="18">
        <v>462.64800000000002</v>
      </c>
      <c r="F62" s="17">
        <v>7038.9650000000001</v>
      </c>
      <c r="G62" s="17">
        <v>7.024</v>
      </c>
      <c r="H62" s="17">
        <v>0</v>
      </c>
      <c r="I62" s="17">
        <v>7508.6370000000006</v>
      </c>
      <c r="J62" s="17">
        <v>34335.504999999997</v>
      </c>
      <c r="K62" s="16"/>
    </row>
    <row r="63" spans="2:11">
      <c r="B63" s="10">
        <v>56</v>
      </c>
      <c r="C63" s="19" t="s">
        <v>45</v>
      </c>
      <c r="D63" s="17">
        <v>17216.77</v>
      </c>
      <c r="E63" s="18">
        <v>1948.9349999999999</v>
      </c>
      <c r="F63" s="17">
        <v>7366.6620000000003</v>
      </c>
      <c r="G63" s="17">
        <v>141.089</v>
      </c>
      <c r="H63" s="17">
        <v>0</v>
      </c>
      <c r="I63" s="17">
        <v>9456.6859999999997</v>
      </c>
      <c r="J63" s="17">
        <v>7760.0840000000007</v>
      </c>
      <c r="K63" s="16"/>
    </row>
    <row r="64" spans="2:11">
      <c r="B64" s="10">
        <v>57</v>
      </c>
      <c r="C64" s="20" t="s">
        <v>44</v>
      </c>
      <c r="D64" s="17">
        <v>12165.921</v>
      </c>
      <c r="E64" s="18">
        <v>0</v>
      </c>
      <c r="F64" s="17">
        <v>816.26300000000003</v>
      </c>
      <c r="G64" s="17">
        <v>16.276</v>
      </c>
      <c r="H64" s="17">
        <v>0</v>
      </c>
      <c r="I64" s="17">
        <v>832.53899999999999</v>
      </c>
      <c r="J64" s="17">
        <v>11333.382</v>
      </c>
      <c r="K64" s="16"/>
    </row>
    <row r="65" spans="2:11">
      <c r="B65" s="10">
        <v>58</v>
      </c>
      <c r="C65" s="22" t="s">
        <v>43</v>
      </c>
      <c r="D65" s="17">
        <v>5914.817</v>
      </c>
      <c r="E65" s="18">
        <v>141.35400000000001</v>
      </c>
      <c r="F65" s="17">
        <v>3003.5189999999998</v>
      </c>
      <c r="G65" s="17">
        <v>6.1269999999999998</v>
      </c>
      <c r="H65" s="17">
        <v>0</v>
      </c>
      <c r="I65" s="17">
        <v>3150.9999999999995</v>
      </c>
      <c r="J65" s="17">
        <v>2763.8170000000005</v>
      </c>
      <c r="K65" s="16"/>
    </row>
    <row r="66" spans="2:11">
      <c r="B66" s="10">
        <v>59</v>
      </c>
      <c r="C66" s="19" t="s">
        <v>42</v>
      </c>
      <c r="D66" s="17">
        <v>7420.7510000000002</v>
      </c>
      <c r="E66" s="18">
        <v>182.10499999999999</v>
      </c>
      <c r="F66" s="17">
        <v>2141.991</v>
      </c>
      <c r="G66" s="17">
        <v>90.676000000000002</v>
      </c>
      <c r="H66" s="17">
        <v>0</v>
      </c>
      <c r="I66" s="17">
        <v>2414.7719999999999</v>
      </c>
      <c r="J66" s="17">
        <v>5005.9790000000003</v>
      </c>
      <c r="K66" s="16"/>
    </row>
    <row r="67" spans="2:11">
      <c r="B67" s="10">
        <v>60</v>
      </c>
      <c r="C67" s="19" t="s">
        <v>41</v>
      </c>
      <c r="D67" s="17">
        <v>59097.101999999999</v>
      </c>
      <c r="E67" s="18">
        <v>150.28299999999999</v>
      </c>
      <c r="F67" s="17">
        <v>13447.509</v>
      </c>
      <c r="G67" s="17">
        <v>0</v>
      </c>
      <c r="H67" s="17">
        <v>0</v>
      </c>
      <c r="I67" s="17">
        <v>13597.791999999999</v>
      </c>
      <c r="J67" s="17">
        <v>45499.31</v>
      </c>
      <c r="K67" s="16"/>
    </row>
    <row r="68" spans="2:11">
      <c r="B68" s="10">
        <v>61</v>
      </c>
      <c r="C68" s="19" t="s">
        <v>40</v>
      </c>
      <c r="D68" s="17">
        <v>41503.614999999998</v>
      </c>
      <c r="E68" s="18">
        <v>285.64999999999998</v>
      </c>
      <c r="F68" s="17">
        <v>14804.398999999999</v>
      </c>
      <c r="G68" s="17">
        <v>42.444000000000003</v>
      </c>
      <c r="H68" s="17">
        <v>0</v>
      </c>
      <c r="I68" s="17">
        <v>15132.492999999999</v>
      </c>
      <c r="J68" s="17">
        <v>26371.121999999999</v>
      </c>
      <c r="K68" s="16"/>
    </row>
    <row r="69" spans="2:11">
      <c r="B69" s="10">
        <v>62</v>
      </c>
      <c r="C69" s="19" t="s">
        <v>39</v>
      </c>
      <c r="D69" s="17">
        <v>39447.749000000003</v>
      </c>
      <c r="E69" s="18">
        <v>442.72300000000001</v>
      </c>
      <c r="F69" s="17">
        <v>9767.5509999999995</v>
      </c>
      <c r="G69" s="17">
        <v>20.789000000000001</v>
      </c>
      <c r="H69" s="17">
        <v>0</v>
      </c>
      <c r="I69" s="17">
        <v>10231.063</v>
      </c>
      <c r="J69" s="17">
        <v>29216.686000000002</v>
      </c>
      <c r="K69" s="16"/>
    </row>
    <row r="70" spans="2:11">
      <c r="B70" s="10">
        <v>63</v>
      </c>
      <c r="C70" s="20" t="s">
        <v>38</v>
      </c>
      <c r="D70" s="17">
        <v>30962.161</v>
      </c>
      <c r="E70" s="18">
        <v>748.55200000000002</v>
      </c>
      <c r="F70" s="17">
        <v>6212.97</v>
      </c>
      <c r="G70" s="17">
        <v>8.3149999999999995</v>
      </c>
      <c r="H70" s="17">
        <v>0</v>
      </c>
      <c r="I70" s="17">
        <v>6969.8369999999995</v>
      </c>
      <c r="J70" s="17">
        <v>23992.324000000001</v>
      </c>
      <c r="K70" s="16"/>
    </row>
    <row r="71" spans="2:11">
      <c r="B71" s="10">
        <v>64</v>
      </c>
      <c r="C71" s="20" t="s">
        <v>37</v>
      </c>
      <c r="D71" s="17">
        <v>52992.512999999999</v>
      </c>
      <c r="E71" s="18">
        <v>309.65100000000001</v>
      </c>
      <c r="F71" s="17">
        <v>27233.917000000001</v>
      </c>
      <c r="G71" s="17">
        <v>274.892</v>
      </c>
      <c r="H71" s="17">
        <v>0.187</v>
      </c>
      <c r="I71" s="17">
        <v>27818.647000000004</v>
      </c>
      <c r="J71" s="17">
        <v>25173.865999999995</v>
      </c>
      <c r="K71" s="16"/>
    </row>
    <row r="72" spans="2:11">
      <c r="B72" s="10">
        <v>65</v>
      </c>
      <c r="C72" s="20" t="s">
        <v>36</v>
      </c>
      <c r="D72" s="17">
        <v>3450.7350000000001</v>
      </c>
      <c r="E72" s="18">
        <v>68.096000000000004</v>
      </c>
      <c r="F72" s="17">
        <v>764.5</v>
      </c>
      <c r="G72" s="17">
        <v>0</v>
      </c>
      <c r="H72" s="17">
        <v>0</v>
      </c>
      <c r="I72" s="17">
        <v>832.596</v>
      </c>
      <c r="J72" s="17">
        <v>2618.1390000000001</v>
      </c>
      <c r="K72" s="16"/>
    </row>
    <row r="73" spans="2:11">
      <c r="B73" s="10">
        <v>66</v>
      </c>
      <c r="C73" s="19" t="s">
        <v>35</v>
      </c>
      <c r="D73" s="17">
        <v>622.95000000000005</v>
      </c>
      <c r="E73" s="18">
        <v>10.965</v>
      </c>
      <c r="F73" s="17">
        <v>12.374000000000001</v>
      </c>
      <c r="G73" s="17">
        <v>0</v>
      </c>
      <c r="H73" s="17">
        <v>0</v>
      </c>
      <c r="I73" s="17">
        <v>23.338999999999999</v>
      </c>
      <c r="J73" s="17">
        <v>599.6110000000001</v>
      </c>
      <c r="K73" s="16"/>
    </row>
    <row r="74" spans="2:11">
      <c r="B74" s="10">
        <v>67</v>
      </c>
      <c r="C74" s="19" t="s">
        <v>34</v>
      </c>
      <c r="D74" s="17">
        <v>2138.373</v>
      </c>
      <c r="E74" s="18">
        <v>0</v>
      </c>
      <c r="F74" s="17">
        <v>62.652000000000001</v>
      </c>
      <c r="G74" s="17">
        <v>0</v>
      </c>
      <c r="H74" s="17">
        <v>0</v>
      </c>
      <c r="I74" s="17">
        <v>62.652000000000001</v>
      </c>
      <c r="J74" s="17">
        <v>2075.721</v>
      </c>
      <c r="K74" s="16"/>
    </row>
    <row r="75" spans="2:11">
      <c r="B75" s="10">
        <v>68</v>
      </c>
      <c r="C75" s="19" t="s">
        <v>33</v>
      </c>
      <c r="D75" s="17">
        <v>22913.002</v>
      </c>
      <c r="E75" s="18">
        <v>3625.5219999999999</v>
      </c>
      <c r="F75" s="17">
        <v>14402.14</v>
      </c>
      <c r="G75" s="17">
        <v>24.587</v>
      </c>
      <c r="H75" s="17">
        <v>0</v>
      </c>
      <c r="I75" s="17">
        <v>18052.249</v>
      </c>
      <c r="J75" s="17">
        <v>4860.7530000000006</v>
      </c>
      <c r="K75" s="16"/>
    </row>
    <row r="76" spans="2:11">
      <c r="B76" s="10">
        <v>69</v>
      </c>
      <c r="C76" s="20" t="s">
        <v>32</v>
      </c>
      <c r="D76" s="17">
        <v>59711.728999999999</v>
      </c>
      <c r="E76" s="18">
        <v>162.922</v>
      </c>
      <c r="F76" s="17">
        <v>50109.588000000003</v>
      </c>
      <c r="G76" s="17">
        <v>2.4460000000000002</v>
      </c>
      <c r="H76" s="17">
        <v>17.884</v>
      </c>
      <c r="I76" s="17">
        <v>50292.840000000004</v>
      </c>
      <c r="J76" s="17">
        <v>9418.8889999999956</v>
      </c>
      <c r="K76" s="16"/>
    </row>
    <row r="77" spans="2:11">
      <c r="B77" s="10">
        <v>70</v>
      </c>
      <c r="C77" s="19" t="s">
        <v>31</v>
      </c>
      <c r="D77" s="17">
        <v>35950.188999999998</v>
      </c>
      <c r="E77" s="18">
        <v>7389.5029999999997</v>
      </c>
      <c r="F77" s="17">
        <v>13034.977000000001</v>
      </c>
      <c r="G77" s="17">
        <v>751.83500000000004</v>
      </c>
      <c r="H77" s="17">
        <v>0</v>
      </c>
      <c r="I77" s="17">
        <v>21176.314999999999</v>
      </c>
      <c r="J77" s="17">
        <v>14773.874</v>
      </c>
      <c r="K77" s="16"/>
    </row>
    <row r="78" spans="2:11">
      <c r="B78" s="10">
        <v>71</v>
      </c>
      <c r="C78" s="19" t="s">
        <v>30</v>
      </c>
      <c r="D78" s="17">
        <v>3819.0059999999999</v>
      </c>
      <c r="E78" s="18">
        <v>2.2530000000000001</v>
      </c>
      <c r="F78" s="17">
        <v>193.255</v>
      </c>
      <c r="G78" s="17">
        <v>5.2999999999999999E-2</v>
      </c>
      <c r="H78" s="17">
        <v>0</v>
      </c>
      <c r="I78" s="17">
        <v>195.56099999999998</v>
      </c>
      <c r="J78" s="17">
        <v>3623.4449999999997</v>
      </c>
      <c r="K78" s="16"/>
    </row>
    <row r="79" spans="2:11">
      <c r="B79" s="10">
        <v>72</v>
      </c>
      <c r="C79" s="20" t="s">
        <v>29</v>
      </c>
      <c r="D79" s="17">
        <v>216751.924</v>
      </c>
      <c r="E79" s="18">
        <v>79783.573999999993</v>
      </c>
      <c r="F79" s="17">
        <v>48570.124000000003</v>
      </c>
      <c r="G79" s="17">
        <v>0</v>
      </c>
      <c r="H79" s="17">
        <v>0.11600000000000001</v>
      </c>
      <c r="I79" s="17">
        <v>128353.814</v>
      </c>
      <c r="J79" s="17">
        <v>88398.11</v>
      </c>
      <c r="K79" s="16"/>
    </row>
    <row r="80" spans="2:11">
      <c r="B80" s="10">
        <v>73</v>
      </c>
      <c r="C80" s="19" t="s">
        <v>28</v>
      </c>
      <c r="D80" s="17">
        <v>108135.808</v>
      </c>
      <c r="E80" s="18">
        <v>7288.009</v>
      </c>
      <c r="F80" s="17">
        <v>60770.233</v>
      </c>
      <c r="G80" s="17">
        <v>73.183999999999997</v>
      </c>
      <c r="H80" s="17">
        <v>0</v>
      </c>
      <c r="I80" s="17">
        <v>68131.425999999992</v>
      </c>
      <c r="J80" s="17">
        <v>40004.382000000012</v>
      </c>
      <c r="K80" s="16"/>
    </row>
    <row r="81" spans="2:11">
      <c r="B81" s="10">
        <v>74</v>
      </c>
      <c r="C81" s="19" t="s">
        <v>27</v>
      </c>
      <c r="D81" s="17">
        <v>27108.609</v>
      </c>
      <c r="E81" s="18">
        <v>201.27699999999999</v>
      </c>
      <c r="F81" s="17">
        <v>18756.002</v>
      </c>
      <c r="G81" s="17">
        <v>17.263999999999999</v>
      </c>
      <c r="H81" s="17">
        <v>2.7389999999999999</v>
      </c>
      <c r="I81" s="17">
        <v>18977.281999999999</v>
      </c>
      <c r="J81" s="17">
        <v>8131.3270000000011</v>
      </c>
      <c r="K81" s="16"/>
    </row>
    <row r="82" spans="2:11">
      <c r="B82" s="10">
        <v>75</v>
      </c>
      <c r="C82" s="20" t="s">
        <v>26</v>
      </c>
      <c r="D82" s="17">
        <v>194.77</v>
      </c>
      <c r="E82" s="18">
        <v>11.94</v>
      </c>
      <c r="F82" s="17">
        <v>122.864</v>
      </c>
      <c r="G82" s="17">
        <v>0</v>
      </c>
      <c r="H82" s="17">
        <v>0</v>
      </c>
      <c r="I82" s="17">
        <v>134.804</v>
      </c>
      <c r="J82" s="17">
        <v>59.966000000000008</v>
      </c>
      <c r="K82" s="16"/>
    </row>
    <row r="83" spans="2:11">
      <c r="B83" s="10">
        <v>76</v>
      </c>
      <c r="C83" s="19" t="s">
        <v>25</v>
      </c>
      <c r="D83" s="17">
        <v>103189.716</v>
      </c>
      <c r="E83" s="18">
        <v>2361.3380000000002</v>
      </c>
      <c r="F83" s="17">
        <v>24095.187000000002</v>
      </c>
      <c r="G83" s="17">
        <v>625.71799999999996</v>
      </c>
      <c r="H83" s="17">
        <v>0</v>
      </c>
      <c r="I83" s="17">
        <v>27082.243000000002</v>
      </c>
      <c r="J83" s="17">
        <v>76107.472999999998</v>
      </c>
      <c r="K83" s="16"/>
    </row>
    <row r="84" spans="2:11">
      <c r="B84" s="10">
        <v>78</v>
      </c>
      <c r="C84" s="19" t="s">
        <v>24</v>
      </c>
      <c r="D84" s="17">
        <v>198.03800000000001</v>
      </c>
      <c r="E84" s="18">
        <v>5.88</v>
      </c>
      <c r="F84" s="17">
        <v>173.57599999999999</v>
      </c>
      <c r="G84" s="17">
        <v>0</v>
      </c>
      <c r="H84" s="17">
        <v>0</v>
      </c>
      <c r="I84" s="17">
        <v>179.45599999999999</v>
      </c>
      <c r="J84" s="17">
        <v>18.582000000000022</v>
      </c>
      <c r="K84" s="16"/>
    </row>
    <row r="85" spans="2:11">
      <c r="B85" s="10">
        <v>79</v>
      </c>
      <c r="C85" s="19" t="s">
        <v>23</v>
      </c>
      <c r="D85" s="17">
        <v>1055.0139999999999</v>
      </c>
      <c r="E85" s="18">
        <v>11.798</v>
      </c>
      <c r="F85" s="17">
        <v>971.279</v>
      </c>
      <c r="G85" s="17">
        <v>0</v>
      </c>
      <c r="H85" s="17">
        <v>0</v>
      </c>
      <c r="I85" s="17">
        <v>983.077</v>
      </c>
      <c r="J85" s="17">
        <v>71.936999999999898</v>
      </c>
      <c r="K85" s="16"/>
    </row>
    <row r="86" spans="2:11">
      <c r="B86" s="10">
        <v>80</v>
      </c>
      <c r="C86" s="19" t="s">
        <v>22</v>
      </c>
      <c r="D86" s="17">
        <v>320.81</v>
      </c>
      <c r="E86" s="18">
        <v>0.121</v>
      </c>
      <c r="F86" s="17">
        <v>287.92599999999999</v>
      </c>
      <c r="G86" s="17">
        <v>0</v>
      </c>
      <c r="H86" s="17">
        <v>0</v>
      </c>
      <c r="I86" s="17">
        <v>288.04699999999997</v>
      </c>
      <c r="J86" s="17">
        <v>32.763000000000034</v>
      </c>
      <c r="K86" s="16"/>
    </row>
    <row r="87" spans="2:11">
      <c r="B87" s="10">
        <v>81</v>
      </c>
      <c r="C87" s="20" t="s">
        <v>21</v>
      </c>
      <c r="D87" s="17">
        <v>480.767</v>
      </c>
      <c r="E87" s="18">
        <v>0.90400000000000003</v>
      </c>
      <c r="F87" s="17">
        <v>33.642000000000003</v>
      </c>
      <c r="G87" s="17">
        <v>0</v>
      </c>
      <c r="H87" s="17">
        <v>0</v>
      </c>
      <c r="I87" s="17">
        <v>34.546000000000006</v>
      </c>
      <c r="J87" s="17">
        <v>446.221</v>
      </c>
      <c r="K87" s="16"/>
    </row>
    <row r="88" spans="2:11">
      <c r="B88" s="10">
        <v>82</v>
      </c>
      <c r="C88" s="20" t="s">
        <v>20</v>
      </c>
      <c r="D88" s="17">
        <v>34581.175999999999</v>
      </c>
      <c r="E88" s="18">
        <v>652.495</v>
      </c>
      <c r="F88" s="17">
        <v>15022.691999999999</v>
      </c>
      <c r="G88" s="17">
        <v>24.547999999999998</v>
      </c>
      <c r="H88" s="17">
        <v>0</v>
      </c>
      <c r="I88" s="17">
        <v>15699.735000000001</v>
      </c>
      <c r="J88" s="17">
        <v>18881.440999999999</v>
      </c>
      <c r="K88" s="16"/>
    </row>
    <row r="89" spans="2:11">
      <c r="B89" s="10">
        <v>83</v>
      </c>
      <c r="C89" s="19" t="s">
        <v>19</v>
      </c>
      <c r="D89" s="17">
        <v>30993.773000000001</v>
      </c>
      <c r="E89" s="18">
        <v>1582.1379999999999</v>
      </c>
      <c r="F89" s="17">
        <v>13542.07</v>
      </c>
      <c r="G89" s="17">
        <v>42.691000000000003</v>
      </c>
      <c r="H89" s="17">
        <v>0</v>
      </c>
      <c r="I89" s="17">
        <v>15166.898999999999</v>
      </c>
      <c r="J89" s="17">
        <v>15826.874000000002</v>
      </c>
      <c r="K89" s="16"/>
    </row>
    <row r="90" spans="2:11">
      <c r="B90" s="10">
        <v>84</v>
      </c>
      <c r="C90" s="20" t="s">
        <v>18</v>
      </c>
      <c r="D90" s="17">
        <v>1063410.2720000001</v>
      </c>
      <c r="E90" s="18">
        <v>31784.956999999999</v>
      </c>
      <c r="F90" s="17">
        <v>317503.23100000003</v>
      </c>
      <c r="G90" s="17">
        <v>1725.415</v>
      </c>
      <c r="H90" s="17">
        <v>7.2510000000000003</v>
      </c>
      <c r="I90" s="17">
        <v>351020.85399999999</v>
      </c>
      <c r="J90" s="17">
        <v>712389.41800000006</v>
      </c>
      <c r="K90" s="16"/>
    </row>
    <row r="91" spans="2:11">
      <c r="B91" s="10">
        <v>85</v>
      </c>
      <c r="C91" s="20" t="s">
        <v>17</v>
      </c>
      <c r="D91" s="17">
        <v>1784303.4140000001</v>
      </c>
      <c r="E91" s="18">
        <v>7085.0910000000003</v>
      </c>
      <c r="F91" s="17">
        <v>111284.336</v>
      </c>
      <c r="G91" s="17">
        <v>2540.277</v>
      </c>
      <c r="H91" s="17">
        <v>0</v>
      </c>
      <c r="I91" s="17">
        <v>120909.704</v>
      </c>
      <c r="J91" s="17">
        <v>1663393.7100000002</v>
      </c>
      <c r="K91" s="16"/>
    </row>
    <row r="92" spans="2:11">
      <c r="B92" s="10">
        <v>86</v>
      </c>
      <c r="C92" s="20" t="s">
        <v>16</v>
      </c>
      <c r="D92" s="17">
        <v>2265.8040000000001</v>
      </c>
      <c r="E92" s="18">
        <v>31.544</v>
      </c>
      <c r="F92" s="17">
        <v>190.768</v>
      </c>
      <c r="G92" s="17">
        <v>142.99199999999999</v>
      </c>
      <c r="H92" s="17">
        <v>0</v>
      </c>
      <c r="I92" s="17">
        <v>365.30399999999997</v>
      </c>
      <c r="J92" s="17">
        <v>1900.5</v>
      </c>
      <c r="K92" s="16"/>
    </row>
    <row r="93" spans="2:11">
      <c r="B93" s="10">
        <v>87</v>
      </c>
      <c r="C93" s="20" t="s">
        <v>15</v>
      </c>
      <c r="D93" s="17">
        <v>777453.35499999998</v>
      </c>
      <c r="E93" s="18">
        <v>46875.961000000003</v>
      </c>
      <c r="F93" s="17">
        <v>200161.185</v>
      </c>
      <c r="G93" s="17">
        <v>8.0839999999999996</v>
      </c>
      <c r="H93" s="17">
        <v>0</v>
      </c>
      <c r="I93" s="17">
        <v>247045.23</v>
      </c>
      <c r="J93" s="17">
        <v>530408.125</v>
      </c>
      <c r="K93" s="16"/>
    </row>
    <row r="94" spans="2:11">
      <c r="B94" s="10">
        <v>88</v>
      </c>
      <c r="C94" s="20" t="s">
        <v>14</v>
      </c>
      <c r="D94" s="17">
        <v>21761.985000000001</v>
      </c>
      <c r="E94" s="18">
        <v>0</v>
      </c>
      <c r="F94" s="17">
        <v>181.62299999999999</v>
      </c>
      <c r="G94" s="17">
        <v>69.507000000000005</v>
      </c>
      <c r="H94" s="17">
        <v>0</v>
      </c>
      <c r="I94" s="17">
        <v>251.13</v>
      </c>
      <c r="J94" s="17">
        <v>21510.855</v>
      </c>
      <c r="K94" s="16"/>
    </row>
    <row r="95" spans="2:11">
      <c r="B95" s="10">
        <v>89</v>
      </c>
      <c r="C95" s="20" t="s">
        <v>13</v>
      </c>
      <c r="D95" s="17">
        <v>6801.871000000001</v>
      </c>
      <c r="E95" s="18">
        <v>43.256</v>
      </c>
      <c r="F95" s="17">
        <v>780.37099999999998</v>
      </c>
      <c r="G95" s="17">
        <v>100</v>
      </c>
      <c r="H95" s="17">
        <v>0</v>
      </c>
      <c r="I95" s="17">
        <v>923.62699999999995</v>
      </c>
      <c r="J95" s="17">
        <v>5878.2440000000006</v>
      </c>
      <c r="K95" s="16"/>
    </row>
    <row r="96" spans="2:11">
      <c r="B96" s="10">
        <v>90</v>
      </c>
      <c r="C96" s="21" t="s">
        <v>12</v>
      </c>
      <c r="D96" s="17">
        <v>128868.70200000002</v>
      </c>
      <c r="E96" s="18">
        <v>2921.0079999999998</v>
      </c>
      <c r="F96" s="17">
        <v>9999.8179999999993</v>
      </c>
      <c r="G96" s="17">
        <v>497.78399999999999</v>
      </c>
      <c r="H96" s="17">
        <v>3.952</v>
      </c>
      <c r="I96" s="17">
        <v>13422.561999999998</v>
      </c>
      <c r="J96" s="17">
        <v>115446.14000000001</v>
      </c>
      <c r="K96" s="16"/>
    </row>
    <row r="97" spans="2:11">
      <c r="B97" s="10">
        <v>91</v>
      </c>
      <c r="C97" s="20" t="s">
        <v>11</v>
      </c>
      <c r="D97" s="17">
        <v>28904.858</v>
      </c>
      <c r="E97" s="18">
        <v>12.093</v>
      </c>
      <c r="F97" s="17">
        <v>29.873999999999999</v>
      </c>
      <c r="G97" s="17">
        <v>1.272</v>
      </c>
      <c r="H97" s="17">
        <v>0</v>
      </c>
      <c r="I97" s="17">
        <v>43.238999999999997</v>
      </c>
      <c r="J97" s="17">
        <v>28861.618999999999</v>
      </c>
      <c r="K97" s="16"/>
    </row>
    <row r="98" spans="2:11">
      <c r="B98" s="10">
        <v>92</v>
      </c>
      <c r="C98" s="19" t="s">
        <v>10</v>
      </c>
      <c r="D98" s="17">
        <v>1572.7660000000001</v>
      </c>
      <c r="E98" s="18">
        <v>23.361000000000001</v>
      </c>
      <c r="F98" s="17">
        <v>26.847000000000001</v>
      </c>
      <c r="G98" s="17">
        <v>0</v>
      </c>
      <c r="H98" s="17">
        <v>0</v>
      </c>
      <c r="I98" s="17">
        <v>50.207999999999998</v>
      </c>
      <c r="J98" s="17">
        <v>1522.558</v>
      </c>
      <c r="K98" s="16"/>
    </row>
    <row r="99" spans="2:11">
      <c r="B99" s="10">
        <v>93</v>
      </c>
      <c r="C99" s="19" t="s">
        <v>9</v>
      </c>
      <c r="D99" s="17">
        <v>2898.989</v>
      </c>
      <c r="E99" s="18">
        <v>226.24100000000001</v>
      </c>
      <c r="F99" s="17">
        <v>7.5519999999999996</v>
      </c>
      <c r="G99" s="17">
        <v>0</v>
      </c>
      <c r="H99" s="17">
        <v>0</v>
      </c>
      <c r="I99" s="17">
        <v>233.79300000000001</v>
      </c>
      <c r="J99" s="17">
        <v>2665.1959999999999</v>
      </c>
      <c r="K99" s="16"/>
    </row>
    <row r="100" spans="2:11">
      <c r="B100" s="10">
        <v>94</v>
      </c>
      <c r="C100" s="20" t="s">
        <v>8</v>
      </c>
      <c r="D100" s="17">
        <v>68355.694000000003</v>
      </c>
      <c r="E100" s="18">
        <v>2942.0479999999998</v>
      </c>
      <c r="F100" s="17">
        <v>28491.967000000001</v>
      </c>
      <c r="G100" s="17">
        <v>1275.5640000000001</v>
      </c>
      <c r="H100" s="17">
        <v>0</v>
      </c>
      <c r="I100" s="17">
        <v>32709.578999999998</v>
      </c>
      <c r="J100" s="17">
        <v>35646.115000000005</v>
      </c>
      <c r="K100" s="16"/>
    </row>
    <row r="101" spans="2:11">
      <c r="B101" s="10">
        <v>95</v>
      </c>
      <c r="C101" s="19" t="s">
        <v>7</v>
      </c>
      <c r="D101" s="17">
        <v>86578.395999999993</v>
      </c>
      <c r="E101" s="18">
        <v>181.86099999999999</v>
      </c>
      <c r="F101" s="17">
        <v>6859.3440000000001</v>
      </c>
      <c r="G101" s="17">
        <v>12.305</v>
      </c>
      <c r="H101" s="17">
        <v>0</v>
      </c>
      <c r="I101" s="17">
        <v>7053.51</v>
      </c>
      <c r="J101" s="17">
        <v>79524.885999999999</v>
      </c>
      <c r="K101" s="16"/>
    </row>
    <row r="102" spans="2:11">
      <c r="B102" s="10">
        <v>96</v>
      </c>
      <c r="C102" s="19" t="s">
        <v>6</v>
      </c>
      <c r="D102" s="17">
        <v>71939.005999999994</v>
      </c>
      <c r="E102" s="18">
        <v>26564.768</v>
      </c>
      <c r="F102" s="17">
        <v>23710.36</v>
      </c>
      <c r="G102" s="17">
        <v>778.26099999999997</v>
      </c>
      <c r="H102" s="17">
        <v>0</v>
      </c>
      <c r="I102" s="17">
        <v>51053.388999999996</v>
      </c>
      <c r="J102" s="17">
        <v>20885.616999999998</v>
      </c>
      <c r="K102" s="16"/>
    </row>
    <row r="103" spans="2:11">
      <c r="B103" s="10">
        <v>97</v>
      </c>
      <c r="C103" s="19" t="s">
        <v>5</v>
      </c>
      <c r="D103" s="17">
        <v>92.647000000000006</v>
      </c>
      <c r="E103" s="18">
        <v>0</v>
      </c>
      <c r="F103" s="17">
        <v>31.263999999999999</v>
      </c>
      <c r="G103" s="17">
        <v>8.4000000000000005E-2</v>
      </c>
      <c r="H103" s="17">
        <v>0</v>
      </c>
      <c r="I103" s="17">
        <v>31.347999999999999</v>
      </c>
      <c r="J103" s="17">
        <v>61.299000000000007</v>
      </c>
      <c r="K103" s="16"/>
    </row>
    <row r="104" spans="2:11" ht="5.0999999999999996" customHeight="1" thickBot="1">
      <c r="B104" s="15"/>
      <c r="C104" s="14"/>
      <c r="D104" s="12"/>
      <c r="E104" s="13"/>
      <c r="F104" s="13"/>
      <c r="G104" s="13"/>
      <c r="H104" s="13"/>
      <c r="I104" s="12"/>
      <c r="J104" s="12"/>
      <c r="K104" s="11"/>
    </row>
    <row r="105" spans="2:11" ht="5.0999999999999996" customHeight="1">
      <c r="B105" s="10"/>
      <c r="C105" s="4"/>
      <c r="D105" s="9"/>
      <c r="E105" s="8"/>
      <c r="F105" s="8"/>
      <c r="G105" s="8"/>
      <c r="H105" s="8"/>
      <c r="I105" s="9"/>
      <c r="J105" s="8"/>
      <c r="K105" s="7"/>
    </row>
    <row r="106" spans="2:11">
      <c r="B106" s="4" t="s">
        <v>4</v>
      </c>
      <c r="C106" s="4"/>
      <c r="D106" s="6"/>
      <c r="E106" s="6"/>
      <c r="F106" s="6"/>
      <c r="G106" s="6"/>
      <c r="H106" s="6"/>
      <c r="I106" s="6"/>
      <c r="J106" s="6"/>
      <c r="K106" s="5"/>
    </row>
    <row r="107" spans="2:11">
      <c r="B107" s="4" t="s">
        <v>3</v>
      </c>
    </row>
    <row r="108" spans="2:11">
      <c r="B108" s="4" t="s">
        <v>2</v>
      </c>
    </row>
    <row r="109" spans="2:11">
      <c r="B109" s="4" t="s">
        <v>1</v>
      </c>
    </row>
    <row r="110" spans="2:11" ht="5.0999999999999996" customHeight="1"/>
    <row r="111" spans="2:11">
      <c r="B111" s="4" t="s">
        <v>0</v>
      </c>
    </row>
  </sheetData>
  <mergeCells count="6">
    <mergeCell ref="I3:I4"/>
    <mergeCell ref="J3:J4"/>
    <mergeCell ref="B3:B4"/>
    <mergeCell ref="C3:C4"/>
    <mergeCell ref="D3:D4"/>
    <mergeCell ref="E3:H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zoomScale="90" zoomScaleNormal="90" workbookViewId="0"/>
  </sheetViews>
  <sheetFormatPr baseColWidth="10" defaultColWidth="12.42578125" defaultRowHeight="12.75"/>
  <cols>
    <col min="1" max="1" width="24.140625" style="35" customWidth="1"/>
    <col min="2" max="16384" width="12.42578125" style="35"/>
  </cols>
  <sheetData>
    <row r="1" spans="1:5" ht="15">
      <c r="A1" s="60"/>
    </row>
    <row r="2" spans="1:5" ht="14.25">
      <c r="A2" s="59" t="s">
        <v>118</v>
      </c>
      <c r="B2" s="37"/>
      <c r="C2" s="37"/>
      <c r="D2" s="36"/>
      <c r="E2" s="58"/>
    </row>
    <row r="3" spans="1:5">
      <c r="A3" s="57"/>
      <c r="B3" s="47"/>
      <c r="C3" s="47"/>
      <c r="D3" s="36"/>
    </row>
    <row r="4" spans="1:5">
      <c r="A4" s="56"/>
      <c r="B4" s="55"/>
      <c r="C4" s="55"/>
      <c r="D4" s="36"/>
    </row>
    <row r="5" spans="1:5">
      <c r="A5" s="56"/>
      <c r="B5" s="55"/>
      <c r="C5" s="55"/>
      <c r="D5" s="36"/>
    </row>
    <row r="6" spans="1:5">
      <c r="A6" s="56"/>
      <c r="B6" s="55"/>
      <c r="C6" s="55"/>
      <c r="D6" s="36"/>
    </row>
    <row r="7" spans="1:5">
      <c r="A7" s="56"/>
      <c r="B7" s="55"/>
      <c r="C7" s="55"/>
      <c r="D7" s="36"/>
    </row>
    <row r="8" spans="1:5">
      <c r="A8" s="44"/>
      <c r="B8" s="54"/>
      <c r="C8" s="54"/>
      <c r="D8" s="36"/>
    </row>
    <row r="9" spans="1:5">
      <c r="A9" s="44"/>
      <c r="B9" s="55"/>
      <c r="C9" s="55"/>
      <c r="D9" s="36"/>
    </row>
    <row r="10" spans="1:5">
      <c r="A10" s="44"/>
      <c r="B10" s="54"/>
      <c r="C10" s="54"/>
      <c r="D10" s="50"/>
    </row>
    <row r="11" spans="1:5">
      <c r="A11" s="53"/>
      <c r="B11" s="52"/>
      <c r="C11" s="51"/>
      <c r="D11" s="50"/>
    </row>
    <row r="12" spans="1:5">
      <c r="A12" s="49"/>
      <c r="B12" s="48"/>
      <c r="C12" s="48"/>
      <c r="D12" s="36"/>
    </row>
    <row r="13" spans="1:5">
      <c r="A13" s="37"/>
      <c r="B13" s="37"/>
      <c r="C13" s="37"/>
      <c r="D13" s="36"/>
    </row>
    <row r="14" spans="1:5">
      <c r="A14" s="37"/>
      <c r="B14" s="47"/>
      <c r="C14" s="47"/>
      <c r="D14" s="36"/>
    </row>
    <row r="15" spans="1:5">
      <c r="A15" s="44"/>
      <c r="B15" s="46">
        <v>2019</v>
      </c>
      <c r="C15" s="45">
        <v>2020</v>
      </c>
      <c r="D15" s="37"/>
    </row>
    <row r="16" spans="1:5">
      <c r="A16" s="44" t="s">
        <v>117</v>
      </c>
      <c r="B16" s="43">
        <v>1035967.9329999997</v>
      </c>
      <c r="C16" s="43">
        <v>861654.13500000082</v>
      </c>
      <c r="D16" s="37"/>
    </row>
    <row r="17" spans="1:5">
      <c r="A17" s="44" t="s">
        <v>116</v>
      </c>
      <c r="B17" s="43">
        <v>2455768.3329999987</v>
      </c>
      <c r="C17" s="43">
        <v>2242046.4909999999</v>
      </c>
      <c r="D17" s="37"/>
    </row>
    <row r="18" spans="1:5">
      <c r="A18" s="44" t="s">
        <v>115</v>
      </c>
      <c r="B18" s="43">
        <v>117799.72599999998</v>
      </c>
      <c r="C18" s="43">
        <v>98312.207000000039</v>
      </c>
      <c r="D18" s="37"/>
    </row>
    <row r="19" spans="1:5">
      <c r="A19" s="41" t="s">
        <v>114</v>
      </c>
      <c r="B19" s="43">
        <v>441.43</v>
      </c>
      <c r="C19" s="43">
        <v>38.662999999999997</v>
      </c>
      <c r="D19" s="41"/>
      <c r="E19" s="39"/>
    </row>
    <row r="20" spans="1:5">
      <c r="A20" s="41" t="s">
        <v>113</v>
      </c>
      <c r="B20" s="43">
        <v>8145171.8460000008</v>
      </c>
      <c r="C20" s="43">
        <v>6282500.0689999983</v>
      </c>
      <c r="D20" s="41"/>
      <c r="E20" s="39"/>
    </row>
    <row r="21" spans="1:5">
      <c r="A21" s="41"/>
      <c r="B21" s="41"/>
      <c r="C21" s="41"/>
      <c r="D21" s="41"/>
      <c r="E21" s="39"/>
    </row>
    <row r="22" spans="1:5">
      <c r="A22" s="41"/>
      <c r="B22" s="42">
        <v>11755149.267999999</v>
      </c>
      <c r="C22" s="42">
        <v>9484551.5649999995</v>
      </c>
      <c r="D22" s="41"/>
      <c r="E22" s="39"/>
    </row>
    <row r="23" spans="1:5">
      <c r="A23" s="41"/>
      <c r="B23" s="41"/>
      <c r="C23" s="41"/>
      <c r="D23" s="41"/>
      <c r="E23" s="39"/>
    </row>
    <row r="24" spans="1:5">
      <c r="A24" s="41"/>
      <c r="B24" s="41"/>
      <c r="C24" s="41"/>
      <c r="D24" s="41"/>
      <c r="E24" s="39"/>
    </row>
    <row r="25" spans="1:5">
      <c r="A25" s="41"/>
      <c r="B25" s="41"/>
      <c r="C25" s="41"/>
      <c r="D25" s="41"/>
      <c r="E25" s="39"/>
    </row>
    <row r="26" spans="1:5">
      <c r="A26" s="41"/>
      <c r="B26" s="41"/>
      <c r="C26" s="41"/>
      <c r="D26" s="40"/>
      <c r="E26" s="39"/>
    </row>
    <row r="27" spans="1:5">
      <c r="A27" s="37"/>
      <c r="B27" s="37"/>
      <c r="C27" s="37"/>
      <c r="D27" s="36"/>
    </row>
    <row r="28" spans="1:5">
      <c r="A28" s="37"/>
      <c r="B28" s="37"/>
      <c r="C28" s="37"/>
      <c r="D28" s="36"/>
    </row>
    <row r="29" spans="1:5">
      <c r="A29" s="37"/>
      <c r="B29" s="37"/>
      <c r="C29" s="37"/>
      <c r="D29" s="36"/>
    </row>
    <row r="30" spans="1:5">
      <c r="A30" s="37"/>
      <c r="B30" s="37"/>
      <c r="C30" s="37"/>
      <c r="D30" s="36"/>
    </row>
    <row r="31" spans="1:5">
      <c r="A31" s="37"/>
      <c r="B31" s="37"/>
      <c r="C31" s="37"/>
      <c r="D31" s="36"/>
    </row>
    <row r="32" spans="1:5">
      <c r="A32" s="37"/>
      <c r="B32" s="37"/>
      <c r="C32" s="37"/>
      <c r="D32" s="36"/>
      <c r="E32" s="37"/>
    </row>
    <row r="33" spans="1:4">
      <c r="A33" s="37"/>
      <c r="B33" s="37"/>
      <c r="C33" s="37"/>
      <c r="D33" s="36"/>
    </row>
    <row r="34" spans="1:4">
      <c r="A34" s="37"/>
      <c r="B34" s="37"/>
      <c r="C34" s="37"/>
      <c r="D34" s="36"/>
    </row>
    <row r="35" spans="1:4">
      <c r="A35" s="37"/>
      <c r="B35" s="37"/>
      <c r="C35" s="37"/>
      <c r="D35" s="36"/>
    </row>
    <row r="36" spans="1:4">
      <c r="A36" s="38"/>
      <c r="B36" s="37"/>
      <c r="C36" s="37"/>
      <c r="D36" s="36"/>
    </row>
    <row r="37" spans="1:4">
      <c r="A37" s="36"/>
      <c r="B37" s="36"/>
      <c r="C37" s="36"/>
      <c r="D37" s="36"/>
    </row>
    <row r="38" spans="1:4">
      <c r="A38" s="36"/>
      <c r="B38" s="36"/>
      <c r="C38" s="36"/>
      <c r="D38" s="36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8.2.7 A</vt:lpstr>
      <vt:lpstr>Gráf-08.2.6-7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2022-02-24T12:14:33Z</dcterms:created>
  <dcterms:modified xsi:type="dcterms:W3CDTF">2022-04-28T16:42:24Z</dcterms:modified>
</cp:coreProperties>
</file>