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3.3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7" i="1"/>
</calcChain>
</file>

<file path=xl/sharedStrings.xml><?xml version="1.0" encoding="utf-8"?>
<sst xmlns="http://schemas.openxmlformats.org/spreadsheetml/2006/main" count="92" uniqueCount="41">
  <si>
    <t>CUADRO 1.3.3 HUMEDAD RELATIVA MEDIA (en %) POR MES, SEGÚN ESTACIÓN METEOROLÓGICA. AÑO 2017</t>
  </si>
  <si>
    <t>ESTACIÓN METEOROLÓGICA</t>
  </si>
  <si>
    <t xml:space="preserve"> ANUAL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</si>
  <si>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</si>
  <si>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</si>
  <si>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</si>
  <si>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</si>
  <si>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</si>
  <si>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</si>
  <si>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</si>
  <si>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</si>
  <si>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</si>
  <si>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</si>
  <si>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</si>
  <si>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</si>
  <si>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</si>
  <si>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Aeropuerto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</si>
  <si>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</si>
  <si>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</si>
  <si>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</si>
  <si>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</si>
  <si>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</si>
  <si>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</si>
  <si>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</si>
  <si>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</si>
  <si>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</si>
  <si>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Bruguéz</t>
  </si>
  <si>
    <t>La Victoria (Pto. Casado)</t>
  </si>
  <si>
    <t>Mariscal Estigarribia</t>
  </si>
  <si>
    <t>Minga Guazú Aeropuerto Guaraní</t>
  </si>
  <si>
    <r>
      <t>Paraguarí</t>
    </r>
    <r>
      <rPr>
        <vertAlign val="superscript"/>
        <sz val="10"/>
        <rFont val="Times New Roman"/>
        <family val="1"/>
      </rPr>
      <t xml:space="preserve"> </t>
    </r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</si>
  <si>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</si>
  <si>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</si>
  <si>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</si>
  <si>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</si>
  <si>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</si>
  <si>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</si>
  <si>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</si>
  <si>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</si>
  <si>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</si>
  <si>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FUENTE: Dirección de Meteorología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</si>
</sst>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165" fontId="11" fillId="6" borderId="4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165" fontId="13" fillId="7" borderId="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165" fontId="12" fillId="0" borderId="6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166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165" fontId="9" fillId="5" borderId="4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4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24" fillId="0" borderId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5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4" fontId="24" fillId="0" borderId="0" applyFill="0" applyBorder="0" applyAlignment="0" applyProtection="0"/>
    <xf numFmtId="43" fontId="18" fillId="0" borderId="0" applyFont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80" fontId="24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0" fontId="41" fillId="0" borderId="0" applyNumberFormat="0" applyBorder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64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1" fontId="43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37" fontId="40" fillId="0" borderId="0"/>
    <xf numFmtId="192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8" fillId="0" borderId="0" applyNumberFormat="0" applyFill="0" applyBorder="0" applyAlignment="0" applyProtection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4" fillId="55" borderId="19" applyNumberFormat="0" applyFont="0" applyAlignment="0" applyProtection="0"/>
    <xf numFmtId="165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165" fontId="10" fillId="6" borderId="5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165" fontId="3" fillId="0" borderId="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165" fontId="4" fillId="0" borderId="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165" fontId="5" fillId="0" borderId="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16" fillId="0" borderId="9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</cellStyleXfs>
  <cellXfs count="24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10" xfId="0" applyFont="1" applyFill="1" applyBorder="1"/>
    <xf numFmtId="0" fontId="18" fillId="0" borderId="12" xfId="0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0" fontId="18" fillId="0" borderId="14" xfId="0" applyFont="1" applyFill="1" applyBorder="1" applyAlignment="1" applyProtection="1">
      <alignment horizontal="left" vertical="center" wrapText="1" indent="7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indent="2"/>
    </xf>
    <xf numFmtId="164" fontId="18" fillId="0" borderId="0" xfId="0" applyNumberFormat="1" applyFont="1" applyFill="1" applyBorder="1" applyAlignment="1">
      <alignment horizontal="right" indent="3"/>
    </xf>
    <xf numFmtId="164" fontId="19" fillId="0" borderId="0" xfId="0" applyNumberFormat="1" applyFont="1" applyFill="1" applyBorder="1" applyAlignment="1">
      <alignment horizontal="right" indent="2"/>
    </xf>
    <xf numFmtId="164" fontId="19" fillId="0" borderId="0" xfId="0" applyNumberFormat="1" applyFont="1" applyFill="1" applyBorder="1" applyAlignment="1">
      <alignment horizontal="right" indent="3"/>
    </xf>
    <xf numFmtId="0" fontId="18" fillId="0" borderId="15" xfId="0" applyFont="1" applyFill="1" applyBorder="1" applyAlignment="1">
      <alignment horizontal="left" indent="7"/>
    </xf>
    <xf numFmtId="0" fontId="18" fillId="0" borderId="15" xfId="0" applyFont="1" applyFill="1" applyBorder="1"/>
    <xf numFmtId="164" fontId="18" fillId="0" borderId="0" xfId="0" applyNumberFormat="1" applyFont="1" applyFill="1" applyAlignment="1">
      <alignment horizontal="right"/>
    </xf>
    <xf numFmtId="0" fontId="21" fillId="0" borderId="0" xfId="0" applyFont="1" applyFill="1"/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 applyProtection="1">
      <alignment horizontal="left" vertical="center" wrapText="1" indent="7"/>
    </xf>
    <xf numFmtId="0" fontId="18" fillId="0" borderId="13" xfId="0" applyFont="1" applyFill="1" applyBorder="1" applyAlignment="1" applyProtection="1">
      <alignment horizontal="left" vertical="center" wrapText="1" indent="7"/>
    </xf>
    <xf numFmtId="0" fontId="18" fillId="0" borderId="0" xfId="0" applyFont="1" applyFill="1" applyBorder="1" applyAlignment="1" applyProtection="1">
      <alignment horizontal="left" indent="7"/>
    </xf>
    <xf numFmtId="0" fontId="18" fillId="0" borderId="0" xfId="0" applyFont="1" applyFill="1" applyBorder="1" applyAlignment="1" applyProtection="1">
      <alignment horizontal="left" wrapText="1" indent="7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5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showGridLines="0" tabSelected="1" zoomScale="80" zoomScaleNormal="80" workbookViewId="0"/>
  </sheetViews>
  <sheetFormatPr baseColWidth="10" defaultColWidth="11" defaultRowHeight="12.75"/>
  <cols>
    <col min="1" max="1" width="3.7109375" style="1" customWidth="1"/>
    <col min="2" max="2" width="47.5703125" style="1" customWidth="1"/>
    <col min="3" max="3" width="11.28515625" style="1" customWidth="1"/>
    <col min="4" max="15" width="8.85546875" style="1" customWidth="1"/>
    <col min="16" max="16384" width="11" style="1"/>
  </cols>
  <sheetData>
    <row r="2" spans="1:15" ht="15" customHeight="1">
      <c r="B2" s="2" t="s">
        <v>0</v>
      </c>
    </row>
    <row r="3" spans="1:15" ht="5.0999999999999996" customHeight="1"/>
    <row r="4" spans="1:15">
      <c r="A4" s="3"/>
      <c r="B4" s="20" t="s">
        <v>1</v>
      </c>
      <c r="C4" s="17" t="s">
        <v>2</v>
      </c>
      <c r="D4" s="19" t="s">
        <v>3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3"/>
      <c r="B5" s="21"/>
      <c r="C5" s="18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1:15" ht="5.0999999999999996" customHeight="1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.75" customHeight="1">
      <c r="B7" s="22" t="s">
        <v>16</v>
      </c>
      <c r="C7" s="10">
        <f>AVERAGE(D7:O7)</f>
        <v>71.07113415258577</v>
      </c>
      <c r="D7" s="11">
        <v>68.645161290322577</v>
      </c>
      <c r="E7" s="11">
        <v>74.642857142857139</v>
      </c>
      <c r="F7" s="11">
        <v>74.161290322580641</v>
      </c>
      <c r="G7" s="11">
        <v>78.7</v>
      </c>
      <c r="H7" s="11">
        <v>85.064516129032256</v>
      </c>
      <c r="I7" s="11">
        <v>78.7</v>
      </c>
      <c r="J7" s="11">
        <v>61.12903225806452</v>
      </c>
      <c r="K7" s="11">
        <v>60.967741935483872</v>
      </c>
      <c r="L7" s="11">
        <v>64.599999999999994</v>
      </c>
      <c r="M7" s="11">
        <v>69.354838709677423</v>
      </c>
      <c r="N7" s="11">
        <v>65.533333333333331</v>
      </c>
      <c r="O7" s="11">
        <v>71.354838709677423</v>
      </c>
    </row>
    <row r="8" spans="1:15" ht="15.75" customHeight="1">
      <c r="B8" s="22" t="s">
        <v>17</v>
      </c>
      <c r="C8" s="12" t="s">
        <v>18</v>
      </c>
      <c r="D8" s="11" t="s">
        <v>18</v>
      </c>
      <c r="E8" s="11" t="s">
        <v>18</v>
      </c>
      <c r="F8" s="11" t="s">
        <v>18</v>
      </c>
      <c r="G8" s="11" t="s">
        <v>18</v>
      </c>
      <c r="H8" s="11" t="s">
        <v>18</v>
      </c>
      <c r="I8" s="11" t="s">
        <v>18</v>
      </c>
      <c r="J8" s="11" t="s">
        <v>18</v>
      </c>
      <c r="K8" s="11" t="s">
        <v>18</v>
      </c>
      <c r="L8" s="11" t="s">
        <v>18</v>
      </c>
      <c r="M8" s="11" t="s">
        <v>18</v>
      </c>
      <c r="N8" s="11" t="s">
        <v>18</v>
      </c>
      <c r="O8" s="11" t="s">
        <v>18</v>
      </c>
    </row>
    <row r="9" spans="1:15" ht="15.75" customHeight="1">
      <c r="B9" s="22" t="s">
        <v>19</v>
      </c>
      <c r="C9" s="12" t="s">
        <v>18</v>
      </c>
      <c r="D9" s="11" t="s">
        <v>18</v>
      </c>
      <c r="E9" s="11" t="s">
        <v>18</v>
      </c>
      <c r="F9" s="11" t="s">
        <v>18</v>
      </c>
      <c r="G9" s="11" t="s">
        <v>18</v>
      </c>
      <c r="H9" s="11" t="s">
        <v>18</v>
      </c>
      <c r="I9" s="11" t="s">
        <v>18</v>
      </c>
      <c r="J9" s="11" t="s">
        <v>18</v>
      </c>
      <c r="K9" s="11" t="s">
        <v>18</v>
      </c>
      <c r="L9" s="11" t="s">
        <v>18</v>
      </c>
      <c r="M9" s="11" t="s">
        <v>18</v>
      </c>
      <c r="N9" s="11" t="s">
        <v>18</v>
      </c>
      <c r="O9" s="11" t="s">
        <v>18</v>
      </c>
    </row>
    <row r="10" spans="1:15" ht="15.75" customHeight="1">
      <c r="B10" s="22" t="s">
        <v>20</v>
      </c>
      <c r="C10" s="10">
        <f t="shared" ref="C10:C29" si="0">AVERAGE(D10:O10)</f>
        <v>75.916685867895552</v>
      </c>
      <c r="D10" s="11">
        <v>74.58064516129032</v>
      </c>
      <c r="E10" s="11">
        <v>78.035714285714292</v>
      </c>
      <c r="F10" s="11">
        <v>78.903225806451616</v>
      </c>
      <c r="G10" s="11">
        <v>82.2</v>
      </c>
      <c r="H10" s="11">
        <v>87.41935483870968</v>
      </c>
      <c r="I10" s="11">
        <v>79.833333333333329</v>
      </c>
      <c r="J10" s="11">
        <v>65.741935483870961</v>
      </c>
      <c r="K10" s="11">
        <v>68.451612903225808</v>
      </c>
      <c r="L10" s="11">
        <v>72.8</v>
      </c>
      <c r="M10" s="11">
        <v>76.354838709677423</v>
      </c>
      <c r="N10" s="11">
        <v>73.066666666666663</v>
      </c>
      <c r="O10" s="11">
        <v>73.612903225806448</v>
      </c>
    </row>
    <row r="11" spans="1:15" ht="15.75" customHeight="1">
      <c r="B11" s="22" t="s">
        <v>21</v>
      </c>
      <c r="C11" s="10">
        <f t="shared" si="0"/>
        <v>81.221249359959032</v>
      </c>
      <c r="D11" s="11">
        <v>85.258064516129039</v>
      </c>
      <c r="E11" s="11">
        <v>86.857142857142861</v>
      </c>
      <c r="F11" s="11">
        <v>85.806451612903231</v>
      </c>
      <c r="G11" s="11">
        <v>87.36666666666666</v>
      </c>
      <c r="H11" s="11">
        <v>90.58064516129032</v>
      </c>
      <c r="I11" s="11">
        <v>86.13333333333334</v>
      </c>
      <c r="J11" s="11">
        <v>77.677419354838705</v>
      </c>
      <c r="K11" s="11">
        <v>75.451612903225808</v>
      </c>
      <c r="L11" s="11">
        <v>72.86666666666666</v>
      </c>
      <c r="M11" s="11">
        <v>77.741935483870961</v>
      </c>
      <c r="N11" s="11">
        <v>72.36666666666666</v>
      </c>
      <c r="O11" s="11">
        <v>76.548387096774192</v>
      </c>
    </row>
    <row r="12" spans="1:15" ht="15.75" customHeight="1">
      <c r="B12" s="22" t="s">
        <v>22</v>
      </c>
      <c r="C12" s="12" t="s">
        <v>18</v>
      </c>
      <c r="D12" s="11" t="s">
        <v>18</v>
      </c>
      <c r="E12" s="11" t="s">
        <v>18</v>
      </c>
      <c r="F12" s="11" t="s">
        <v>18</v>
      </c>
      <c r="G12" s="11" t="s">
        <v>18</v>
      </c>
      <c r="H12" s="11" t="s">
        <v>18</v>
      </c>
      <c r="I12" s="11" t="s">
        <v>18</v>
      </c>
      <c r="J12" s="11" t="s">
        <v>18</v>
      </c>
      <c r="K12" s="11" t="s">
        <v>18</v>
      </c>
      <c r="L12" s="11" t="s">
        <v>18</v>
      </c>
      <c r="M12" s="11" t="s">
        <v>18</v>
      </c>
      <c r="N12" s="11" t="s">
        <v>18</v>
      </c>
      <c r="O12" s="11" t="s">
        <v>18</v>
      </c>
    </row>
    <row r="13" spans="1:15" ht="15.75" customHeight="1">
      <c r="B13" s="22" t="s">
        <v>23</v>
      </c>
      <c r="C13" s="10">
        <f t="shared" si="0"/>
        <v>70.484831029185855</v>
      </c>
      <c r="D13" s="11">
        <v>69.451612903225808</v>
      </c>
      <c r="E13" s="11">
        <v>73.285714285714292</v>
      </c>
      <c r="F13" s="11">
        <v>71.806451612903231</v>
      </c>
      <c r="G13" s="11">
        <v>76.5</v>
      </c>
      <c r="H13" s="11">
        <v>84.387096774193552</v>
      </c>
      <c r="I13" s="11">
        <v>75.833333333333329</v>
      </c>
      <c r="J13" s="11">
        <v>60.483870967741936</v>
      </c>
      <c r="K13" s="11">
        <v>60.483870967741936</v>
      </c>
      <c r="L13" s="11">
        <v>62.133333333333333</v>
      </c>
      <c r="M13" s="11">
        <v>65.032258064516128</v>
      </c>
      <c r="N13" s="11">
        <v>70.033333333333331</v>
      </c>
      <c r="O13" s="11">
        <v>76.387096774193552</v>
      </c>
    </row>
    <row r="14" spans="1:15" ht="15.75" customHeight="1">
      <c r="B14" s="22" t="s">
        <v>24</v>
      </c>
      <c r="C14" s="10">
        <f t="shared" si="0"/>
        <v>71.253923451100874</v>
      </c>
      <c r="D14" s="11">
        <v>71.321428571428569</v>
      </c>
      <c r="E14" s="11">
        <v>74.642857142857139</v>
      </c>
      <c r="F14" s="11">
        <v>76.677419354838705</v>
      </c>
      <c r="G14" s="11">
        <v>76.933333333333337</v>
      </c>
      <c r="H14" s="11">
        <v>81.533333333333331</v>
      </c>
      <c r="I14" s="11">
        <v>74.833333333333329</v>
      </c>
      <c r="J14" s="11">
        <v>62.774193548387096</v>
      </c>
      <c r="K14" s="11">
        <v>65.161290322580641</v>
      </c>
      <c r="L14" s="11">
        <v>64.599999999999994</v>
      </c>
      <c r="M14" s="11">
        <v>70.451612903225808</v>
      </c>
      <c r="N14" s="11">
        <v>66.666666666666671</v>
      </c>
      <c r="O14" s="11">
        <v>69.451612903225808</v>
      </c>
    </row>
    <row r="15" spans="1:15" ht="15.75" customHeight="1">
      <c r="B15" s="22" t="s">
        <v>25</v>
      </c>
      <c r="C15" s="10">
        <f t="shared" si="0"/>
        <v>71.245014080901157</v>
      </c>
      <c r="D15" s="11">
        <v>70.677419354838705</v>
      </c>
      <c r="E15" s="11">
        <v>72.892857142857139</v>
      </c>
      <c r="F15" s="11">
        <v>72.806451612903231</v>
      </c>
      <c r="G15" s="11">
        <v>78.2</v>
      </c>
      <c r="H15" s="11">
        <v>85</v>
      </c>
      <c r="I15" s="11">
        <v>77.2</v>
      </c>
      <c r="J15" s="11">
        <v>59.935483870967744</v>
      </c>
      <c r="K15" s="11">
        <v>67.516129032258064</v>
      </c>
      <c r="L15" s="11">
        <v>69.666666666666671</v>
      </c>
      <c r="M15" s="11">
        <v>71.193548387096769</v>
      </c>
      <c r="N15" s="11">
        <v>64.400000000000006</v>
      </c>
      <c r="O15" s="11">
        <v>65.451612903225808</v>
      </c>
    </row>
    <row r="16" spans="1:15" ht="15.75" customHeight="1">
      <c r="B16" s="22" t="s">
        <v>26</v>
      </c>
      <c r="C16" s="10">
        <f t="shared" si="0"/>
        <v>74.899692780337944</v>
      </c>
      <c r="D16" s="11">
        <v>72.41935483870968</v>
      </c>
      <c r="E16" s="11">
        <v>78.428571428571431</v>
      </c>
      <c r="F16" s="11">
        <v>79.387096774193552</v>
      </c>
      <c r="G16" s="11">
        <v>84.7</v>
      </c>
      <c r="H16" s="11">
        <v>88.516129032258064</v>
      </c>
      <c r="I16" s="11">
        <v>81.033333333333331</v>
      </c>
      <c r="J16" s="11">
        <v>68</v>
      </c>
      <c r="K16" s="11">
        <v>65.58064516129032</v>
      </c>
      <c r="L16" s="11">
        <v>67.36666666666666</v>
      </c>
      <c r="M16" s="11">
        <v>70.967741935483872</v>
      </c>
      <c r="N16" s="11">
        <v>70.3</v>
      </c>
      <c r="O16" s="11">
        <v>72.096774193548384</v>
      </c>
    </row>
    <row r="17" spans="2:15" ht="15.75" customHeight="1">
      <c r="B17" s="22" t="s">
        <v>27</v>
      </c>
      <c r="C17" s="10">
        <f t="shared" si="0"/>
        <v>69.065040962621609</v>
      </c>
      <c r="D17" s="11">
        <v>63.12903225806452</v>
      </c>
      <c r="E17" s="11">
        <v>70.142857142857139</v>
      </c>
      <c r="F17" s="11">
        <v>71.645161290322577</v>
      </c>
      <c r="G17" s="11">
        <v>75.8</v>
      </c>
      <c r="H17" s="11">
        <v>82.806451612903231</v>
      </c>
      <c r="I17" s="11">
        <v>73.466666666666669</v>
      </c>
      <c r="J17" s="11">
        <v>64.8</v>
      </c>
      <c r="K17" s="11">
        <v>65.451612903225808</v>
      </c>
      <c r="L17" s="11">
        <v>59.833333333333336</v>
      </c>
      <c r="M17" s="11">
        <v>64.516129032258064</v>
      </c>
      <c r="N17" s="11">
        <v>66.86666666666666</v>
      </c>
      <c r="O17" s="11">
        <v>70.322580645161295</v>
      </c>
    </row>
    <row r="18" spans="2:15" ht="15.75" customHeight="1">
      <c r="B18" s="22" t="s">
        <v>28</v>
      </c>
      <c r="C18" s="10">
        <f t="shared" si="0"/>
        <v>67.316084229390668</v>
      </c>
      <c r="D18" s="11">
        <v>61.806451612903224</v>
      </c>
      <c r="E18" s="11">
        <v>73.75</v>
      </c>
      <c r="F18" s="11">
        <v>73.387096774193552</v>
      </c>
      <c r="G18" s="11">
        <v>77.466666666666669</v>
      </c>
      <c r="H18" s="11">
        <v>86.483870967741936</v>
      </c>
      <c r="I18" s="11">
        <v>75.066666666666663</v>
      </c>
      <c r="J18" s="11">
        <v>60.516129032258064</v>
      </c>
      <c r="K18" s="11">
        <v>59.806451612903224</v>
      </c>
      <c r="L18" s="11">
        <v>57.93333333333333</v>
      </c>
      <c r="M18" s="11">
        <v>55.29032258064516</v>
      </c>
      <c r="N18" s="11">
        <v>55.866666666666667</v>
      </c>
      <c r="O18" s="11">
        <v>70.41935483870968</v>
      </c>
    </row>
    <row r="19" spans="2:15" ht="15.75" customHeight="1">
      <c r="B19" s="23" t="s">
        <v>29</v>
      </c>
      <c r="C19" s="10">
        <f t="shared" si="0"/>
        <v>76.14864951356887</v>
      </c>
      <c r="D19" s="11">
        <v>77.451612903225808</v>
      </c>
      <c r="E19" s="11">
        <v>78.821428571428569</v>
      </c>
      <c r="F19" s="11">
        <v>76.935483870967744</v>
      </c>
      <c r="G19" s="11">
        <v>81.900000000000006</v>
      </c>
      <c r="H19" s="11">
        <v>87.677419354838705</v>
      </c>
      <c r="I19" s="11">
        <v>82.733333333333334</v>
      </c>
      <c r="J19" s="11">
        <v>68.806451612903231</v>
      </c>
      <c r="K19" s="11">
        <v>69.806451612903231</v>
      </c>
      <c r="L19" s="11">
        <v>64.099999999999994</v>
      </c>
      <c r="M19" s="11">
        <v>76.161290322580641</v>
      </c>
      <c r="N19" s="11">
        <v>73.099999999999994</v>
      </c>
      <c r="O19" s="11">
        <v>76.290322580645167</v>
      </c>
    </row>
    <row r="20" spans="2:15" ht="15.75" customHeight="1">
      <c r="B20" s="22" t="s">
        <v>30</v>
      </c>
      <c r="C20" s="10">
        <f t="shared" si="0"/>
        <v>72.538927291346639</v>
      </c>
      <c r="D20" s="11">
        <v>73.225806451612897</v>
      </c>
      <c r="E20" s="11">
        <v>75.071428571428569</v>
      </c>
      <c r="F20" s="11">
        <v>77.225806451612897</v>
      </c>
      <c r="G20" s="11">
        <v>81.36666666666666</v>
      </c>
      <c r="H20" s="11">
        <v>85.645161290322577</v>
      </c>
      <c r="I20" s="11">
        <v>76.7</v>
      </c>
      <c r="J20" s="11">
        <v>58.258064516129032</v>
      </c>
      <c r="K20" s="11">
        <v>60.774193548387096</v>
      </c>
      <c r="L20" s="11">
        <v>67.900000000000006</v>
      </c>
      <c r="M20" s="11">
        <v>73.064516129032256</v>
      </c>
      <c r="N20" s="11">
        <v>69.3</v>
      </c>
      <c r="O20" s="11">
        <v>71.935483870967744</v>
      </c>
    </row>
    <row r="21" spans="2:15" ht="15.75" customHeight="1">
      <c r="B21" s="22" t="s">
        <v>31</v>
      </c>
      <c r="C21" s="10">
        <f t="shared" si="0"/>
        <v>70.998079877112133</v>
      </c>
      <c r="D21" s="11">
        <v>74.806451612903231</v>
      </c>
      <c r="E21" s="11">
        <v>76.428571428571431</v>
      </c>
      <c r="F21" s="11">
        <v>74.225806451612897</v>
      </c>
      <c r="G21" s="11">
        <v>78.166666666666671</v>
      </c>
      <c r="H21" s="11">
        <v>85.483870967741936</v>
      </c>
      <c r="I21" s="11">
        <v>75.599999999999994</v>
      </c>
      <c r="J21" s="11">
        <v>55.516129032258064</v>
      </c>
      <c r="K21" s="11">
        <v>59.741935483870968</v>
      </c>
      <c r="L21" s="11">
        <v>53</v>
      </c>
      <c r="M21" s="11">
        <v>67.290322580645167</v>
      </c>
      <c r="N21" s="11">
        <v>72.233333333333334</v>
      </c>
      <c r="O21" s="11">
        <v>79.483870967741936</v>
      </c>
    </row>
    <row r="22" spans="2:15" ht="15.75" customHeight="1">
      <c r="B22" s="22" t="s">
        <v>32</v>
      </c>
      <c r="C22" s="10">
        <f t="shared" si="0"/>
        <v>76.187660010240663</v>
      </c>
      <c r="D22" s="11">
        <v>74</v>
      </c>
      <c r="E22" s="11">
        <v>76.714285714285708</v>
      </c>
      <c r="F22" s="11">
        <v>77.903225806451616</v>
      </c>
      <c r="G22" s="11">
        <v>80.666666666666671</v>
      </c>
      <c r="H22" s="11">
        <v>83.064516129032256</v>
      </c>
      <c r="I22" s="11">
        <v>80.433333333333337</v>
      </c>
      <c r="J22" s="11">
        <v>72.064516129032256</v>
      </c>
      <c r="K22" s="11">
        <v>72.354838709677423</v>
      </c>
      <c r="L22" s="11">
        <v>76.599999999999994</v>
      </c>
      <c r="M22" s="11">
        <v>76.483870967741936</v>
      </c>
      <c r="N22" s="11">
        <v>75.966666666666669</v>
      </c>
      <c r="O22" s="11">
        <v>68</v>
      </c>
    </row>
    <row r="23" spans="2:15" ht="15.75" customHeight="1">
      <c r="B23" s="22" t="s">
        <v>33</v>
      </c>
      <c r="C23" s="10">
        <f t="shared" si="0"/>
        <v>73.440424987199194</v>
      </c>
      <c r="D23" s="11">
        <v>68.066666666666663</v>
      </c>
      <c r="E23" s="11">
        <v>74.357142857142861</v>
      </c>
      <c r="F23" s="11">
        <v>75.466666666666669</v>
      </c>
      <c r="G23" s="11">
        <v>81.666666666666671</v>
      </c>
      <c r="H23" s="11">
        <v>86.741935483870961</v>
      </c>
      <c r="I23" s="11">
        <v>77.966666666666669</v>
      </c>
      <c r="J23" s="11">
        <v>66.451612903225808</v>
      </c>
      <c r="K23" s="11">
        <v>66.258064516129039</v>
      </c>
      <c r="L23" s="11">
        <v>65.566666666666663</v>
      </c>
      <c r="M23" s="11">
        <v>64.709677419354833</v>
      </c>
      <c r="N23" s="11">
        <v>78.7</v>
      </c>
      <c r="O23" s="11">
        <v>75.333333333333329</v>
      </c>
    </row>
    <row r="24" spans="2:15" ht="15.75" customHeight="1">
      <c r="B24" s="22" t="s">
        <v>34</v>
      </c>
      <c r="C24" s="12" t="s">
        <v>18</v>
      </c>
      <c r="D24" s="11" t="s">
        <v>18</v>
      </c>
      <c r="E24" s="11" t="s">
        <v>18</v>
      </c>
      <c r="F24" s="11" t="s">
        <v>18</v>
      </c>
      <c r="G24" s="11" t="s">
        <v>18</v>
      </c>
      <c r="H24" s="11" t="s">
        <v>18</v>
      </c>
      <c r="I24" s="11" t="s">
        <v>18</v>
      </c>
      <c r="J24" s="11" t="s">
        <v>18</v>
      </c>
      <c r="K24" s="11" t="s">
        <v>18</v>
      </c>
      <c r="L24" s="11" t="s">
        <v>18</v>
      </c>
      <c r="M24" s="11" t="s">
        <v>18</v>
      </c>
      <c r="N24" s="11" t="s">
        <v>18</v>
      </c>
      <c r="O24" s="11" t="s">
        <v>18</v>
      </c>
    </row>
    <row r="25" spans="2:15" ht="15.75" customHeight="1">
      <c r="B25" s="22" t="s">
        <v>35</v>
      </c>
      <c r="C25" s="10">
        <f t="shared" si="0"/>
        <v>74.881394009216592</v>
      </c>
      <c r="D25" s="11">
        <v>76.766666666666666</v>
      </c>
      <c r="E25" s="11">
        <v>75.392857142857139</v>
      </c>
      <c r="F25" s="11">
        <v>77.032258064516128</v>
      </c>
      <c r="G25" s="11">
        <v>79.63333333333334</v>
      </c>
      <c r="H25" s="11">
        <v>87.41935483870968</v>
      </c>
      <c r="I25" s="11">
        <v>79.766666666666666</v>
      </c>
      <c r="J25" s="11">
        <v>66.612903225806448</v>
      </c>
      <c r="K25" s="11">
        <v>69.225806451612897</v>
      </c>
      <c r="L25" s="11">
        <v>58.56666666666667</v>
      </c>
      <c r="M25" s="11">
        <v>74.903225806451616</v>
      </c>
      <c r="N25" s="11">
        <v>73.966666666666669</v>
      </c>
      <c r="O25" s="11">
        <v>79.290322580645167</v>
      </c>
    </row>
    <row r="26" spans="2:15" ht="15.75" customHeight="1">
      <c r="B26" s="22" t="s">
        <v>36</v>
      </c>
      <c r="C26" s="10">
        <f t="shared" si="0"/>
        <v>68.389964157706089</v>
      </c>
      <c r="D26" s="11">
        <v>72</v>
      </c>
      <c r="E26" s="11">
        <v>72</v>
      </c>
      <c r="F26" s="11">
        <v>69.741935483870961</v>
      </c>
      <c r="G26" s="11">
        <v>72.533333333333331</v>
      </c>
      <c r="H26" s="11">
        <v>80.645161290322577</v>
      </c>
      <c r="I26" s="11">
        <v>75.766666666666666</v>
      </c>
      <c r="J26" s="11">
        <v>58.354838709677416</v>
      </c>
      <c r="K26" s="11">
        <v>61.645161290322584</v>
      </c>
      <c r="L26" s="11">
        <v>59.4</v>
      </c>
      <c r="M26" s="11">
        <v>67.741935483870961</v>
      </c>
      <c r="N26" s="11">
        <v>67.36666666666666</v>
      </c>
      <c r="O26" s="11">
        <v>63.483870967741936</v>
      </c>
    </row>
    <row r="27" spans="2:15" ht="15.75" customHeight="1">
      <c r="B27" s="22" t="s">
        <v>37</v>
      </c>
      <c r="C27" s="10">
        <f t="shared" si="0"/>
        <v>74.049782386072721</v>
      </c>
      <c r="D27" s="11">
        <v>71.258064516129039</v>
      </c>
      <c r="E27" s="11">
        <v>74.928571428571431</v>
      </c>
      <c r="F27" s="11">
        <v>75.806451612903231</v>
      </c>
      <c r="G27" s="11">
        <v>80.099999999999994</v>
      </c>
      <c r="H27" s="11">
        <v>86.225806451612897</v>
      </c>
      <c r="I27" s="11">
        <v>79.900000000000006</v>
      </c>
      <c r="J27" s="11">
        <v>65</v>
      </c>
      <c r="K27" s="11">
        <v>70.064516129032256</v>
      </c>
      <c r="L27" s="11">
        <v>72.63333333333334</v>
      </c>
      <c r="M27" s="11">
        <v>74.870967741935488</v>
      </c>
      <c r="N27" s="11">
        <v>70.099999999999994</v>
      </c>
      <c r="O27" s="11">
        <v>67.709677419354833</v>
      </c>
    </row>
    <row r="28" spans="2:15" ht="15.75" customHeight="1">
      <c r="B28" s="22" t="s">
        <v>38</v>
      </c>
      <c r="C28" s="10">
        <f t="shared" si="0"/>
        <v>73.064643916521007</v>
      </c>
      <c r="D28" s="11">
        <v>70.161290322580641</v>
      </c>
      <c r="E28" s="11">
        <v>73.892857142857139</v>
      </c>
      <c r="F28" s="11">
        <v>76.41935483870968</v>
      </c>
      <c r="G28" s="11">
        <v>80.533333333333331</v>
      </c>
      <c r="H28" s="11">
        <v>83.322580645161295</v>
      </c>
      <c r="I28" s="11">
        <v>82.034482758620683</v>
      </c>
      <c r="J28" s="11">
        <v>66.612903225806448</v>
      </c>
      <c r="K28" s="11">
        <v>63.935483870967744</v>
      </c>
      <c r="L28" s="11">
        <v>66.7</v>
      </c>
      <c r="M28" s="11">
        <v>68.161290322580641</v>
      </c>
      <c r="N28" s="11">
        <v>72.066666666666663</v>
      </c>
      <c r="O28" s="11">
        <v>72.935483870967744</v>
      </c>
    </row>
    <row r="29" spans="2:15" ht="15.75" customHeight="1">
      <c r="B29" s="9" t="s">
        <v>39</v>
      </c>
      <c r="C29" s="10">
        <f t="shared" si="0"/>
        <v>74.686712749615978</v>
      </c>
      <c r="D29" s="11">
        <v>74.483870967741936</v>
      </c>
      <c r="E29" s="11">
        <v>77.785714285714292</v>
      </c>
      <c r="F29" s="11">
        <v>78.225806451612897</v>
      </c>
      <c r="G29" s="11">
        <v>80.566666666666663</v>
      </c>
      <c r="H29" s="11">
        <v>86.290322580645167</v>
      </c>
      <c r="I29" s="11">
        <v>78.333333333333329</v>
      </c>
      <c r="J29" s="11">
        <v>61.806451612903224</v>
      </c>
      <c r="K29" s="11">
        <v>67.516129032258064</v>
      </c>
      <c r="L29" s="11">
        <v>70.833333333333329</v>
      </c>
      <c r="M29" s="11">
        <v>74.709677419354833</v>
      </c>
      <c r="N29" s="11">
        <v>71.36666666666666</v>
      </c>
      <c r="O29" s="11">
        <v>74.322580645161295</v>
      </c>
    </row>
    <row r="30" spans="2:15" ht="5.0999999999999996" customHeight="1" thickBot="1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ht="5.0999999999999996" customHeight="1">
      <c r="C31" s="15"/>
    </row>
    <row r="32" spans="2:15">
      <c r="B32" s="2" t="s">
        <v>40</v>
      </c>
    </row>
    <row r="34" spans="3:9">
      <c r="C34" s="16"/>
      <c r="D34" s="16"/>
      <c r="E34" s="16"/>
      <c r="F34" s="16"/>
      <c r="G34" s="16"/>
      <c r="H34" s="16"/>
      <c r="I34" s="16"/>
    </row>
  </sheetData>
  <mergeCells count="3">
    <mergeCell ref="B4:B5"/>
    <mergeCell ref="C4:C5"/>
    <mergeCell ref="D4:O4"/>
  </mergeCells>
  <conditionalFormatting sqref="D7:O29">
    <cfRule type="cellIs" dxfId="4" priority="5" stopIfTrue="1" operator="equal">
      <formula>"*"</formula>
    </cfRule>
  </conditionalFormatting>
  <conditionalFormatting sqref="C8">
    <cfRule type="cellIs" dxfId="3" priority="4" stopIfTrue="1" operator="equal">
      <formula>"*"</formula>
    </cfRule>
  </conditionalFormatting>
  <conditionalFormatting sqref="C9">
    <cfRule type="cellIs" dxfId="2" priority="3" stopIfTrue="1" operator="equal">
      <formula>"*"</formula>
    </cfRule>
  </conditionalFormatting>
  <conditionalFormatting sqref="C12">
    <cfRule type="cellIs" dxfId="1" priority="2" stopIfTrue="1" operator="equal">
      <formula>"*"</formula>
    </cfRule>
  </conditionalFormatting>
  <conditionalFormatting sqref="C24">
    <cfRule type="cellIs" dxfId="0" priority="1" stopIfTrue="1" operator="equal">
      <formula>"*"</formula>
    </cfRule>
  </conditionalFormatting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2019-08-16T18:13:05Z</dcterms:created>
  <dcterms:modified xsi:type="dcterms:W3CDTF">2019-09-12T19:47:04Z</dcterms:modified>
</cp:coreProperties>
</file>