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liabenitez\ARCHIVOS DEL COMPARTIDO PUBLICACIONES\Publicaciones_2022\Publicaciones 2022_Separados\Anuario Estadístico 2022 Separado\"/>
    </mc:Choice>
  </mc:AlternateContent>
  <xr:revisionPtr revIDLastSave="0" documentId="13_ncr:1_{A980C031-336F-42B2-B4D7-8028CDD91EEE}" xr6:coauthVersionLast="47" xr6:coauthVersionMax="47" xr10:uidLastSave="{00000000-0000-0000-0000-000000000000}"/>
  <bookViews>
    <workbookView xWindow="-120" yWindow="-120" windowWidth="24240" windowHeight="13020" xr2:uid="{A97490E8-9937-4D01-9B1C-5C37D89B693E}"/>
  </bookViews>
  <sheets>
    <sheet name="4.1.4" sheetId="1" r:id="rId1"/>
    <sheet name="Gráf-04.1.4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 localSheetId="0">'[3]C-11-1-3'!#REF!</definedName>
    <definedName name="_1113" localSheetId="1">'[3]C-11-1-3'!#REF!</definedName>
    <definedName name="_1113">'[3]C-11-1-3'!#REF!</definedName>
    <definedName name="_121" localSheetId="0">'[1]C-01-2-1'!#REF!</definedName>
    <definedName name="_121" localSheetId="1">'[1]C-01-2-1'!#REF!</definedName>
    <definedName name="_121">'[1]C-01-2-1'!#REF!</definedName>
    <definedName name="_1211" localSheetId="0">'[4]C-12-1-1'!#REF!</definedName>
    <definedName name="_1211">'[4]C-12-1-1'!#REF!</definedName>
    <definedName name="_1222" localSheetId="0">'[5]C-12-2-4'!#REF!</definedName>
    <definedName name="_1222">'[5]C-12-2-4'!#REF!</definedName>
    <definedName name="_1223" localSheetId="0">'[6]C-12-2-5'!#REF!</definedName>
    <definedName name="_1223">'[6]C-12-2-5'!#REF!</definedName>
    <definedName name="_1226" localSheetId="0">'[7]C-12-2-8'!#REF!</definedName>
    <definedName name="_1226">'[7]C-12-2-8'!#REF!</definedName>
    <definedName name="_135" localSheetId="0">'[8]C-01-3-5'!#REF!</definedName>
    <definedName name="_135">'[8]C-01-3-5'!#REF!</definedName>
    <definedName name="_2007">1</definedName>
    <definedName name="_211" localSheetId="0">'[9]C-02-1-1'!#REF!</definedName>
    <definedName name="_211">'[9]C-02-1-1'!#REF!</definedName>
    <definedName name="_311" localSheetId="0">'[10]C-03-1-1'!#REF!</definedName>
    <definedName name="_311">'[10]C-03-1-1'!#REF!</definedName>
    <definedName name="_3212">'[11]C-03-2-12'!$20:$8192</definedName>
    <definedName name="_324" localSheetId="0">'[12]C-03-2-4'!#REF!</definedName>
    <definedName name="_324" localSheetId="1">'[12]C-03-2-4'!#REF!</definedName>
    <definedName name="_324">'[12]C-03-2-4'!#REF!</definedName>
    <definedName name="_327" localSheetId="0">'[13]C-03-2-7'!#REF!</definedName>
    <definedName name="_327" localSheetId="1">'[13]C-03-2-7'!#REF!</definedName>
    <definedName name="_327">'[13]C-03-2-7'!#REF!</definedName>
    <definedName name="_416" localSheetId="0">'[14]C-04-1-7'!#REF!</definedName>
    <definedName name="_416">'[14]C-04-1-7'!#REF!</definedName>
    <definedName name="_434" localSheetId="0">'[15]C-04-3-5'!#REF!</definedName>
    <definedName name="_434">'[15]C-04-3-5'!#REF!</definedName>
    <definedName name="_513" localSheetId="0">'[16]C-05-2-2'!#REF!</definedName>
    <definedName name="_513">'[16]C-05-2-2'!#REF!</definedName>
    <definedName name="_516" localSheetId="0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0">'[20]C-07-1-3'!#REF!</definedName>
    <definedName name="_713" localSheetId="1">'[20]C-07-1-3'!#REF!</definedName>
    <definedName name="_713">'[20]C-07-1-3'!#REF!</definedName>
    <definedName name="_821" localSheetId="0">'[21]C-08-2-1'!#REF!</definedName>
    <definedName name="_821" localSheetId="1">'[21]C-08-2-1'!#REF!</definedName>
    <definedName name="_821">'[21]C-08-2-1'!#REF!</definedName>
    <definedName name="_932">'[22]C-09-3-2'!$A$1:$E$1</definedName>
    <definedName name="_933" localSheetId="0">'[23]C-09-3-3'!#REF!</definedName>
    <definedName name="_933">'[23]C-09-3-3'!#REF!</definedName>
    <definedName name="_941" localSheetId="0">'[24]C-09-4-1'!#REF!</definedName>
    <definedName name="_941">'[24]C-09-4-1'!#REF!</definedName>
    <definedName name="_Key1" localSheetId="0" hidden="1">'[16]C-05-2-2'!#REF!</definedName>
    <definedName name="_Key1" localSheetId="1" hidden="1">'[16]C-05-2-2'!#REF!</definedName>
    <definedName name="_Key1" hidden="1">'[16]C-05-2-2'!#REF!</definedName>
    <definedName name="_Order1" hidden="1">255</definedName>
    <definedName name="_pib05">[25]FISCALMH!$BY$154</definedName>
    <definedName name="_Sort" localSheetId="0" hidden="1">'[16]C-05-2-2'!#REF!</definedName>
    <definedName name="_Sort" localSheetId="1" hidden="1">'[16]C-05-2-2'!#REF!</definedName>
    <definedName name="_Sort" hidden="1">'[16]C-05-2-2'!#REF!</definedName>
    <definedName name="a" localSheetId="0" hidden="1">{"'P-3'!$A$6:$R$41"}</definedName>
    <definedName name="a" localSheetId="1" hidden="1">{"'P-3'!$A$6:$R$41"}</definedName>
    <definedName name="a" hidden="1">{"'P-3'!$A$6:$R$41"}</definedName>
    <definedName name="A_impresión_IM" localSheetId="0">#REF!</definedName>
    <definedName name="A_impresión_IM" localSheetId="1">#REF!</definedName>
    <definedName name="A_impresión_IM">#REF!</definedName>
    <definedName name="AEI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localSheetId="1" hidden="1">{"'P-3'!$A$6:$R$41"}</definedName>
    <definedName name="d" hidden="1">{"'P-3'!$A$6:$R$41"}</definedName>
    <definedName name="dsd" localSheetId="0" hidden="1">{"'P-3'!$A$6:$R$41"}</definedName>
    <definedName name="dsd" localSheetId="1" hidden="1">{"'P-3'!$A$6:$R$41"}</definedName>
    <definedName name="dsd" hidden="1">{"'P-3'!$A$6:$R$41"}</definedName>
    <definedName name="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 localSheetId="1">#REF!</definedName>
    <definedName name="Índice">#REF!</definedName>
    <definedName name="INDICES" localSheetId="0">#REF!</definedName>
    <definedName name="INDICES" localSheetId="1">#REF!</definedName>
    <definedName name="INDICES">#REF!</definedName>
    <definedName name="JJ" localSheetId="0">'[1]C-01-2-1'!#REF!</definedName>
    <definedName name="JJ" localSheetId="1">'[1]C-01-2-1'!#REF!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ange_StatementI" localSheetId="1">#REF!</definedName>
    <definedName name="Range_StatementI">#REF!</definedName>
    <definedName name="resumen" localSheetId="0">#REF!</definedName>
    <definedName name="resumen" localSheetId="1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<sst xmlns="http://schemas.openxmlformats.org/spreadsheetml/2006/main" count="95" uniqueCount="63">
  <si>
    <t>Cuadro 4.1.4. Vacunaciones registradas en los centros y puestos de salud por tipo, según grupos de edad y dosis. Año 2022</t>
  </si>
  <si>
    <t>Grupos de edad y dosis</t>
  </si>
  <si>
    <t>B.O.P.V.</t>
  </si>
  <si>
    <t>PENTA</t>
  </si>
  <si>
    <t>S.P.R.</t>
  </si>
  <si>
    <t>D.P.T.</t>
  </si>
  <si>
    <t>B.C.G.</t>
  </si>
  <si>
    <t>ROTA</t>
  </si>
  <si>
    <t>P.C.V.13</t>
  </si>
  <si>
    <t>T.D.</t>
  </si>
  <si>
    <t>Antiamarilica</t>
  </si>
  <si>
    <t>S.R.</t>
  </si>
  <si>
    <t>Neumo 23</t>
  </si>
  <si>
    <t>Influenza</t>
  </si>
  <si>
    <t>V.V.Z.</t>
  </si>
  <si>
    <t>V.H.A.</t>
  </si>
  <si>
    <t>Tdpa</t>
  </si>
  <si>
    <t>V.P.H.</t>
  </si>
  <si>
    <t>I.P.V.</t>
  </si>
  <si>
    <t>HB-Ped</t>
  </si>
  <si>
    <t>ESQUEMA BÁSICO</t>
  </si>
  <si>
    <t xml:space="preserve">Menor de 1 año </t>
  </si>
  <si>
    <t>Primera dosis</t>
  </si>
  <si>
    <t>Segunda dosis</t>
  </si>
  <si>
    <t>Tercera dosis</t>
  </si>
  <si>
    <t>Refuerzo</t>
  </si>
  <si>
    <t>De 1 año</t>
  </si>
  <si>
    <t>Dosis Adicional de CNV</t>
  </si>
  <si>
    <t>Dosis única</t>
  </si>
  <si>
    <t>Mujeres en edad Fértil (15 a 49 años)</t>
  </si>
  <si>
    <t>Cuarta dosis</t>
  </si>
  <si>
    <t>Quinta dosis</t>
  </si>
  <si>
    <t>ESQUEMA COMPLEMENTARIO</t>
  </si>
  <si>
    <t>De 2 a 4 años</t>
  </si>
  <si>
    <t>Primer refuerzo</t>
  </si>
  <si>
    <t>Segundo refuerzo (a los 4 años)</t>
  </si>
  <si>
    <t>Dosis / Campaña Polio</t>
  </si>
  <si>
    <t>Otras edades</t>
  </si>
  <si>
    <t>Segundo refuerzo</t>
  </si>
  <si>
    <t>Dosis Adicional</t>
  </si>
  <si>
    <r>
      <rPr>
        <b/>
        <sz val="10"/>
        <rFont val="Times New Roman"/>
        <family val="1"/>
      </rPr>
      <t>Penta</t>
    </r>
    <r>
      <rPr>
        <sz val="10"/>
        <rFont val="Times New Roman"/>
        <family val="1"/>
      </rPr>
      <t>: Vacuna contra la meningitis.</t>
    </r>
  </si>
  <si>
    <r>
      <rPr>
        <b/>
        <sz val="10"/>
        <rFont val="Times New Roman"/>
        <family val="1"/>
      </rPr>
      <t>B.C.G.:</t>
    </r>
    <r>
      <rPr>
        <sz val="10"/>
        <rFont val="Times New Roman"/>
        <family val="1"/>
      </rPr>
      <t xml:space="preserve"> Vacuna contra la tuberculosis.</t>
    </r>
  </si>
  <si>
    <r>
      <rPr>
        <b/>
        <sz val="10"/>
        <rFont val="Times New Roman"/>
        <family val="1"/>
      </rPr>
      <t>T.D.:</t>
    </r>
    <r>
      <rPr>
        <sz val="10"/>
        <rFont val="Times New Roman"/>
        <family val="1"/>
      </rPr>
      <t xml:space="preserve"> Vacuna contra el tétanos y difteria.</t>
    </r>
  </si>
  <si>
    <r>
      <rPr>
        <b/>
        <sz val="10"/>
        <rFont val="Times New Roman"/>
        <family val="1"/>
      </rPr>
      <t>V.H.A.:</t>
    </r>
    <r>
      <rPr>
        <sz val="10"/>
        <rFont val="Times New Roman"/>
        <family val="1"/>
      </rPr>
      <t xml:space="preserve"> Vacuna contra el virus de la Hepatitis A.</t>
    </r>
  </si>
  <si>
    <r>
      <rPr>
        <b/>
        <sz val="10"/>
        <rFont val="Times New Roman"/>
        <family val="1"/>
      </rPr>
      <t>I.P.V.:</t>
    </r>
    <r>
      <rPr>
        <sz val="10"/>
        <rFont val="Times New Roman"/>
        <family val="1"/>
      </rPr>
      <t xml:space="preserve"> Vacuna inactivada contra el virus polio.</t>
    </r>
  </si>
  <si>
    <r>
      <rPr>
        <b/>
        <sz val="10"/>
        <rFont val="Times New Roman"/>
        <family val="1"/>
      </rPr>
      <t xml:space="preserve">S.P.R.: </t>
    </r>
    <r>
      <rPr>
        <sz val="10"/>
        <rFont val="Times New Roman"/>
        <family val="1"/>
      </rPr>
      <t>Vacuna contra el sarampión, papera y rubéola.</t>
    </r>
  </si>
  <si>
    <r>
      <rPr>
        <b/>
        <sz val="10"/>
        <rFont val="Times New Roman"/>
        <family val="1"/>
      </rPr>
      <t>ROTA:</t>
    </r>
    <r>
      <rPr>
        <sz val="10"/>
        <rFont val="Times New Roman"/>
        <family val="1"/>
      </rPr>
      <t xml:space="preserve"> Vacuna contra el rotavirus.</t>
    </r>
  </si>
  <si>
    <r>
      <rPr>
        <b/>
        <sz val="10"/>
        <rFont val="Times New Roman"/>
        <family val="1"/>
      </rPr>
      <t>S.R.:</t>
    </r>
    <r>
      <rPr>
        <sz val="10"/>
        <rFont val="Times New Roman"/>
        <family val="1"/>
      </rPr>
      <t xml:space="preserve"> Vacuna contra el sarampión y rubéola.</t>
    </r>
  </si>
  <si>
    <r>
      <rPr>
        <b/>
        <sz val="10"/>
        <rFont val="Times New Roman"/>
        <family val="1"/>
      </rPr>
      <t>Tdpa:</t>
    </r>
    <r>
      <rPr>
        <sz val="10"/>
        <rFont val="Times New Roman"/>
        <family val="1"/>
      </rPr>
      <t xml:space="preserve"> Vacuna contra Tétanos, Difteria y Pertusis Acecular.</t>
    </r>
  </si>
  <si>
    <r>
      <rPr>
        <b/>
        <sz val="10"/>
        <rFont val="Times New Roman"/>
        <family val="1"/>
      </rPr>
      <t>D.P.T.:</t>
    </r>
    <r>
      <rPr>
        <sz val="10"/>
        <rFont val="Times New Roman"/>
        <family val="1"/>
      </rPr>
      <t xml:space="preserve"> Vacuna contra la difteria, tétanos y tos ferina.</t>
    </r>
  </si>
  <si>
    <r>
      <rPr>
        <b/>
        <sz val="10"/>
        <rFont val="Times New Roman"/>
        <family val="1"/>
      </rPr>
      <t>P.C.V.13</t>
    </r>
    <r>
      <rPr>
        <sz val="10"/>
        <rFont val="Times New Roman"/>
        <family val="1"/>
      </rPr>
      <t>: Vacuna contra el neumococo.</t>
    </r>
  </si>
  <si>
    <r>
      <rPr>
        <b/>
        <sz val="10"/>
        <rFont val="Times New Roman"/>
        <family val="1"/>
      </rPr>
      <t xml:space="preserve">V.V.Z.: </t>
    </r>
    <r>
      <rPr>
        <sz val="10"/>
        <rFont val="Times New Roman"/>
        <family val="1"/>
      </rPr>
      <t>Virus de Varicela Zoster.</t>
    </r>
  </si>
  <si>
    <r>
      <rPr>
        <b/>
        <sz val="10"/>
        <rFont val="Times New Roman"/>
        <family val="1"/>
      </rPr>
      <t>V.P.H:</t>
    </r>
    <r>
      <rPr>
        <sz val="10"/>
        <rFont val="Times New Roman"/>
        <family val="1"/>
      </rPr>
      <t xml:space="preserve"> Virus del Papiloma Humano.</t>
    </r>
  </si>
  <si>
    <t xml:space="preserve">Nota:  En otras edades para las vacunas T.D. y Antiamarilica ya no incluyen Mujeres en edad fértil (15 a 49 años). </t>
  </si>
  <si>
    <t xml:space="preserve">Fuente: Ministerio de Salud Pública y Bienestar Social. Programa Ampliado de Inmunizaciones. </t>
  </si>
  <si>
    <t>Índice</t>
  </si>
  <si>
    <t>P.C.V.13.</t>
  </si>
  <si>
    <t>ANTIAMARILICA</t>
  </si>
  <si>
    <t>NEUMO 23</t>
  </si>
  <si>
    <t>INFLUENZA</t>
  </si>
  <si>
    <r>
      <rPr>
        <b/>
        <sz val="10"/>
        <rFont val="Times New Roman"/>
        <family val="1"/>
      </rPr>
      <t>HB-Ped:</t>
    </r>
    <r>
      <rPr>
        <sz val="10"/>
        <rFont val="Times New Roman"/>
        <family val="1"/>
      </rPr>
      <t xml:space="preserve"> Vacuna contra el virus de la Hepatitis B.</t>
    </r>
  </si>
  <si>
    <r>
      <t xml:space="preserve">B.O.P.V: </t>
    </r>
    <r>
      <rPr>
        <sz val="10"/>
        <rFont val="Times New Roman"/>
        <family val="1"/>
      </rPr>
      <t>Vacuna polio bivalente 1 y 3.</t>
    </r>
  </si>
  <si>
    <t>Total dosis aplicadas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</si>
</sst>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,###;;&quot;-&quot;"/>
    <numFmt numFmtId="165" formatCode="#,##0;[Red]#,##0"/>
    <numFmt numFmtId="166" formatCode="#,##0.0_);\(#,##0.0\)"/>
    <numFmt numFmtId="167" formatCode="_(* #,##0.00_);_(* \(#,##0.00\);_(* &quot;-&quot;??_);_(@_)"/>
    <numFmt numFmtId="168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color rgb="FFFF0000"/>
      <name val="Times New Roman"/>
      <family val="1"/>
    </font>
    <font>
      <sz val="10"/>
      <name val="Calibri"/>
      <family val="2"/>
      <scheme val="minor"/>
    </font>
    <font>
      <b/>
      <sz val="10"/>
      <color theme="4" tint="-0.249977111117893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rgb="FFFF0000"/>
      <name val="Times New Roman"/>
      <family val="1"/>
    </font>
    <font>
      <sz val="9"/>
      <color theme="0"/>
      <name val="Times New Roman"/>
      <family val="1"/>
    </font>
    <font>
      <sz val="12"/>
      <color theme="0"/>
      <name val="Times New Roman"/>
      <family val="1"/>
    </font>
    <font>
      <u/>
      <sz val="11"/>
      <name val="Calibri"/>
      <family val="2"/>
      <scheme val="minor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2E8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theme="9" tint="0.39997558519241921"/>
      </bottom>
      <diagonal/>
    </border>
    <border>
      <left/>
      <right/>
      <top style="medium">
        <color theme="9" tint="0.39997558519241921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7" fontId="9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7"/>
    </xf>
    <xf numFmtId="0" fontId="4" fillId="0" borderId="0" xfId="0" applyFont="1" applyAlignment="1">
      <alignment wrapText="1"/>
    </xf>
    <xf numFmtId="3" fontId="4" fillId="0" borderId="0" xfId="0" applyNumberFormat="1" applyFont="1"/>
    <xf numFmtId="3" fontId="4" fillId="3" borderId="0" xfId="0" applyNumberFormat="1" applyFont="1" applyFill="1" applyAlignment="1">
      <alignment horizontal="right" indent="1"/>
    </xf>
    <xf numFmtId="0" fontId="2" fillId="0" borderId="0" xfId="0" applyFont="1" applyAlignment="1">
      <alignment horizontal="left" indent="1"/>
    </xf>
    <xf numFmtId="3" fontId="2" fillId="0" borderId="0" xfId="0" applyNumberFormat="1" applyFont="1" applyAlignment="1">
      <alignment horizontal="right" indent="1"/>
    </xf>
    <xf numFmtId="0" fontId="2" fillId="0" borderId="0" xfId="0" applyFont="1" applyAlignment="1">
      <alignment horizontal="right" indent="1"/>
    </xf>
    <xf numFmtId="0" fontId="4" fillId="0" borderId="0" xfId="0" applyFont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0" fontId="4" fillId="3" borderId="0" xfId="0" applyFont="1" applyFill="1" applyAlignment="1">
      <alignment horizontal="left" indent="1"/>
    </xf>
    <xf numFmtId="0" fontId="4" fillId="3" borderId="0" xfId="0" applyFont="1" applyFill="1" applyAlignment="1">
      <alignment horizontal="right" indent="1"/>
    </xf>
    <xf numFmtId="0" fontId="4" fillId="4" borderId="0" xfId="0" applyFont="1" applyFill="1" applyAlignment="1">
      <alignment horizontal="left" indent="1"/>
    </xf>
    <xf numFmtId="0" fontId="7" fillId="0" borderId="0" xfId="0" applyFont="1"/>
    <xf numFmtId="0" fontId="2" fillId="0" borderId="0" xfId="0" quotePrefix="1" applyFont="1" applyAlignment="1">
      <alignment horizontal="left" indent="1"/>
    </xf>
    <xf numFmtId="164" fontId="2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1"/>
    </xf>
    <xf numFmtId="0" fontId="2" fillId="4" borderId="0" xfId="0" quotePrefix="1" applyFont="1" applyFill="1" applyAlignment="1">
      <alignment horizontal="left" indent="1"/>
    </xf>
    <xf numFmtId="164" fontId="4" fillId="4" borderId="0" xfId="0" applyNumberFormat="1" applyFont="1" applyFill="1" applyAlignment="1">
      <alignment horizontal="right" indent="1"/>
    </xf>
    <xf numFmtId="0" fontId="2" fillId="0" borderId="7" xfId="0" applyFont="1" applyBorder="1" applyAlignment="1">
      <alignment horizontal="left" indent="7"/>
    </xf>
    <xf numFmtId="165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right"/>
    </xf>
    <xf numFmtId="0" fontId="2" fillId="0" borderId="8" xfId="0" applyFont="1" applyBorder="1"/>
    <xf numFmtId="37" fontId="2" fillId="0" borderId="0" xfId="0" applyNumberFormat="1" applyFont="1"/>
    <xf numFmtId="166" fontId="2" fillId="0" borderId="0" xfId="0" applyNumberFormat="1" applyFont="1"/>
    <xf numFmtId="0" fontId="2" fillId="0" borderId="0" xfId="2" applyFill="1" applyBorder="1"/>
    <xf numFmtId="0" fontId="8" fillId="0" borderId="0" xfId="2" applyFont="1" applyFill="1"/>
    <xf numFmtId="0" fontId="2" fillId="0" borderId="0" xfId="2" applyFill="1"/>
    <xf numFmtId="0" fontId="10" fillId="0" borderId="0" xfId="3" applyFont="1" applyFill="1" applyAlignment="1">
      <alignment horizontal="left"/>
    </xf>
    <xf numFmtId="0" fontId="2" fillId="0" borderId="0" xfId="2" applyFill="1" applyBorder="1" applyAlignment="1">
      <alignment horizontal="left"/>
    </xf>
    <xf numFmtId="0" fontId="11" fillId="0" borderId="0" xfId="2" applyFont="1" applyFill="1"/>
    <xf numFmtId="0" fontId="12" fillId="0" borderId="0" xfId="2" applyFont="1" applyFill="1"/>
    <xf numFmtId="0" fontId="11" fillId="0" borderId="0" xfId="2" applyFont="1" applyFill="1" applyBorder="1"/>
    <xf numFmtId="0" fontId="13" fillId="0" borderId="0" xfId="3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6" fillId="0" borderId="0" xfId="2" applyFont="1" applyFill="1"/>
    <xf numFmtId="168" fontId="11" fillId="0" borderId="0" xfId="4" applyNumberFormat="1" applyFont="1" applyFill="1" applyBorder="1"/>
    <xf numFmtId="0" fontId="14" fillId="0" borderId="0" xfId="2" applyFont="1" applyFill="1"/>
    <xf numFmtId="0" fontId="15" fillId="0" borderId="0" xfId="1" applyFont="1" applyFill="1"/>
    <xf numFmtId="3" fontId="2" fillId="0" borderId="0" xfId="0" applyNumberFormat="1" applyFont="1" applyAlignment="1">
      <alignment horizontal="right" vertical="center" indent="1"/>
    </xf>
    <xf numFmtId="0" fontId="2" fillId="0" borderId="0" xfId="2" applyFont="1" applyFill="1" applyBorder="1"/>
    <xf numFmtId="0" fontId="4" fillId="0" borderId="0" xfId="2" applyFont="1" applyFill="1"/>
    <xf numFmtId="3" fontId="2" fillId="0" borderId="0" xfId="0" applyNumberFormat="1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0" xfId="0" quotePrefix="1" applyFont="1" applyFill="1" applyAlignment="1">
      <alignment horizontal="left" inden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</cellXfs>
  <cellStyles count="5">
    <cellStyle name="ANCLAS,REZONES Y SUS PARTES,DE FUNDICION,DE HIERRO O DE ACERO 2" xfId="3" xr:uid="{5363740B-AEDE-4091-83FF-5C0F2F466BBD}"/>
    <cellStyle name="Hipervínculo" xfId="1" builtinId="8"/>
    <cellStyle name="Millares 2" xfId="4" xr:uid="{DDD91166-8D07-4B1E-A5F6-8EDE92F46CC2}"/>
    <cellStyle name="Normal" xfId="0" builtinId="0"/>
    <cellStyle name="Normal 3 4 10" xfId="2" xr:uid="{50481A57-4597-47DD-9120-B17B1DBB90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500" b="0"/>
            </a:pPr>
            <a:r>
              <a:rPr lang="es-PY" sz="1500" b="0">
                <a:effectLst/>
              </a:rPr>
              <a:t>Vacunaciones registradas en el país. Año 2022</a:t>
            </a:r>
          </a:p>
        </c:rich>
      </c:tx>
      <c:layout>
        <c:manualLayout>
          <c:xMode val="edge"/>
          <c:yMode val="edge"/>
          <c:x val="0.34872820831825552"/>
          <c:y val="8.267363840149694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41933734037406"/>
          <c:y val="0.12355747786105489"/>
          <c:w val="0.87746260900095641"/>
          <c:h val="0.65303962154005013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'Gráf-04.1.4'!$B$5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'Gráf-04.1.4'!$C$4:$T$4</c:f>
              <c:strCache>
                <c:ptCount val="18"/>
                <c:pt idx="0">
                  <c:v>B.O.P.V.</c:v>
                </c:pt>
                <c:pt idx="1">
                  <c:v>PENTA</c:v>
                </c:pt>
                <c:pt idx="2">
                  <c:v>S.P.R.</c:v>
                </c:pt>
                <c:pt idx="3">
                  <c:v>D.P.T.</c:v>
                </c:pt>
                <c:pt idx="4">
                  <c:v>B.C.G.</c:v>
                </c:pt>
                <c:pt idx="5">
                  <c:v>ROTA</c:v>
                </c:pt>
                <c:pt idx="6">
                  <c:v>P.C.V.13.</c:v>
                </c:pt>
                <c:pt idx="7">
                  <c:v>T.D.</c:v>
                </c:pt>
                <c:pt idx="8">
                  <c:v>ANTIAMARILICA</c:v>
                </c:pt>
                <c:pt idx="9">
                  <c:v>S.R.</c:v>
                </c:pt>
                <c:pt idx="10">
                  <c:v>NEUMO 23</c:v>
                </c:pt>
                <c:pt idx="11">
                  <c:v>INFLUENZA</c:v>
                </c:pt>
                <c:pt idx="12">
                  <c:v>V.V.Z.</c:v>
                </c:pt>
                <c:pt idx="13">
                  <c:v>V.H.A.</c:v>
                </c:pt>
                <c:pt idx="14">
                  <c:v>Tdpa</c:v>
                </c:pt>
                <c:pt idx="15">
                  <c:v>V.P.H.</c:v>
                </c:pt>
                <c:pt idx="16">
                  <c:v>I.P.V.</c:v>
                </c:pt>
                <c:pt idx="17">
                  <c:v>HB-Ped</c:v>
                </c:pt>
              </c:strCache>
            </c:strRef>
          </c:cat>
          <c:val>
            <c:numRef>
              <c:f>'Gráf-04.1.4'!$C$5:$T$5</c:f>
              <c:numCache>
                <c:formatCode>_(* #,##0_);_(* \(#,##0\);_(* "-"??_);_(@_)</c:formatCode>
                <c:ptCount val="18"/>
                <c:pt idx="0">
                  <c:v>463296</c:v>
                </c:pt>
                <c:pt idx="1">
                  <c:v>294982</c:v>
                </c:pt>
                <c:pt idx="2">
                  <c:v>460253</c:v>
                </c:pt>
                <c:pt idx="3">
                  <c:v>176264</c:v>
                </c:pt>
                <c:pt idx="4">
                  <c:v>96890</c:v>
                </c:pt>
                <c:pt idx="5">
                  <c:v>196538</c:v>
                </c:pt>
                <c:pt idx="6">
                  <c:v>297850</c:v>
                </c:pt>
                <c:pt idx="7">
                  <c:v>136505</c:v>
                </c:pt>
                <c:pt idx="8">
                  <c:v>156325</c:v>
                </c:pt>
                <c:pt idx="9">
                  <c:v>88569</c:v>
                </c:pt>
                <c:pt idx="10">
                  <c:v>54621</c:v>
                </c:pt>
                <c:pt idx="11">
                  <c:v>2030318</c:v>
                </c:pt>
                <c:pt idx="12">
                  <c:v>150456</c:v>
                </c:pt>
                <c:pt idx="13">
                  <c:v>93899</c:v>
                </c:pt>
                <c:pt idx="14">
                  <c:v>93867</c:v>
                </c:pt>
                <c:pt idx="15">
                  <c:v>67233</c:v>
                </c:pt>
                <c:pt idx="16">
                  <c:v>207357</c:v>
                </c:pt>
                <c:pt idx="17">
                  <c:v>94099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E-4BAE-83F7-F1F62563F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290992128"/>
        <c:axId val="200712192"/>
      </c:barChart>
      <c:catAx>
        <c:axId val="29099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latin typeface="+mn-lt"/>
                    <a:cs typeface="Arial" pitchFamily="34" charset="0"/>
                  </a:defRPr>
                </a:pPr>
                <a:r>
                  <a:rPr lang="en-US" sz="1000" b="0">
                    <a:latin typeface="+mn-lt"/>
                    <a:cs typeface="Arial" pitchFamily="34" charset="0"/>
                  </a:rPr>
                  <a:t>Tipos de vacunas</a:t>
                </a:r>
              </a:p>
            </c:rich>
          </c:tx>
          <c:layout>
            <c:manualLayout>
              <c:xMode val="edge"/>
              <c:yMode val="edge"/>
              <c:x val="0.47742134929821706"/>
              <c:y val="0.923992732333111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+mn-lt"/>
                <a:cs typeface="Arial" pitchFamily="34" charset="0"/>
              </a:defRPr>
            </a:pPr>
            <a:endParaRPr lang="es-PY"/>
          </a:p>
        </c:txPr>
        <c:crossAx val="200712192"/>
        <c:crosses val="autoZero"/>
        <c:auto val="1"/>
        <c:lblAlgn val="ctr"/>
        <c:lblOffset val="100"/>
        <c:noMultiLvlLbl val="0"/>
      </c:catAx>
      <c:valAx>
        <c:axId val="200712192"/>
        <c:scaling>
          <c:orientation val="minMax"/>
          <c:max val="2200000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0">
                    <a:latin typeface="+mn-lt"/>
                    <a:cs typeface="Arial" pitchFamily="34" charset="0"/>
                  </a:defRPr>
                </a:pPr>
                <a:r>
                  <a:rPr lang="en-US" sz="1000" b="0">
                    <a:latin typeface="+mn-lt"/>
                    <a:cs typeface="Arial" pitchFamily="34" charset="0"/>
                  </a:rPr>
                  <a:t>Total dosis aplicadas</a:t>
                </a:r>
              </a:p>
            </c:rich>
          </c:tx>
          <c:layout>
            <c:manualLayout>
              <c:xMode val="edge"/>
              <c:yMode val="edge"/>
              <c:x val="1.3610631268327881E-2"/>
              <c:y val="0.32626859403389374"/>
            </c:manualLayout>
          </c:layout>
          <c:overlay val="0"/>
        </c:title>
        <c:numFmt formatCode="#,##0;[Red]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>
                <a:latin typeface="+mn-lt"/>
                <a:cs typeface="Arial" pitchFamily="34" charset="0"/>
              </a:defRPr>
            </a:pPr>
            <a:endParaRPr lang="es-PY"/>
          </a:p>
        </c:txPr>
        <c:crossAx val="290992128"/>
        <c:crosses val="autoZero"/>
        <c:crossBetween val="between"/>
        <c:majorUnit val="200000"/>
        <c:minorUnit val="40000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92808</xdr:colOff>
      <xdr:row>2</xdr:row>
      <xdr:rowOff>153867</xdr:rowOff>
    </xdr:from>
    <xdr:to>
      <xdr:col>14</xdr:col>
      <xdr:colOff>331019</xdr:colOff>
      <xdr:row>36</xdr:row>
      <xdr:rowOff>54516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B25E93A6-84C0-4094-86AE-8FAD0EFBD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0.02351</cdr:x>
      <cdr:y>0.93378</cdr:y>
    </cdr:from>
    <cdr:to>
      <cdr:x>0.10949</cdr:x>
      <cdr:y>0.9691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0031" y="5396933"/>
          <a:ext cx="914400" cy="204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1050"/>
            <a:t>Cuadro</a:t>
          </a:r>
          <a:r>
            <a:rPr lang="es-PY" sz="1000" baseline="0"/>
            <a:t> 4.1.4.</a:t>
          </a:r>
          <a:endParaRPr lang="es-PY" sz="12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A3095-2D76-4F52-A0AC-AD21F3632745}">
  <dimension ref="A1:X67"/>
  <sheetViews>
    <sheetView showGridLines="0" tabSelected="1" zoomScale="70" zoomScaleNormal="70" workbookViewId="0"/>
  </sheetViews>
  <sheetFormatPr baseColWidth="10" defaultColWidth="11" defaultRowHeight="15" x14ac:dyDescent="0.25"/>
  <cols>
    <col min="1" max="1" width="3.7109375" style="5" customWidth="1"/>
    <col min="2" max="2" width="1.5703125" style="2" customWidth="1"/>
    <col min="3" max="3" width="43.42578125" style="2" customWidth="1"/>
    <col min="4" max="4" width="13.5703125" style="2" customWidth="1"/>
    <col min="5" max="5" width="10.7109375" style="2" customWidth="1"/>
    <col min="6" max="6" width="10.42578125" style="2" customWidth="1"/>
    <col min="7" max="7" width="11" style="2" customWidth="1"/>
    <col min="8" max="8" width="10" style="2" customWidth="1"/>
    <col min="9" max="9" width="10.5703125" style="2" customWidth="1"/>
    <col min="10" max="10" width="15.7109375" style="2" customWidth="1"/>
    <col min="11" max="11" width="11" style="2" customWidth="1"/>
    <col min="12" max="12" width="17.7109375" style="2" customWidth="1"/>
    <col min="13" max="13" width="14.42578125" style="2" customWidth="1"/>
    <col min="14" max="14" width="15.42578125" style="2" customWidth="1"/>
    <col min="15" max="15" width="14.28515625" style="2" customWidth="1"/>
    <col min="16" max="16" width="10.140625" style="2" customWidth="1"/>
    <col min="17" max="19" width="11" style="2" customWidth="1"/>
    <col min="20" max="16384" width="11" style="2"/>
  </cols>
  <sheetData>
    <row r="1" spans="1:24" x14ac:dyDescent="0.25">
      <c r="A1" s="47"/>
    </row>
    <row r="2" spans="1:24" x14ac:dyDescent="0.25">
      <c r="A2" s="3"/>
      <c r="B2" s="4" t="s">
        <v>0</v>
      </c>
    </row>
    <row r="3" spans="1:24" ht="5.0999999999999996" customHeight="1" x14ac:dyDescent="0.25">
      <c r="E3" s="6"/>
      <c r="F3" s="6"/>
      <c r="L3" s="6"/>
      <c r="Q3" s="4"/>
      <c r="R3" s="4"/>
      <c r="S3" s="4"/>
      <c r="T3" s="4"/>
      <c r="U3" s="4"/>
    </row>
    <row r="4" spans="1:24" ht="12.75" x14ac:dyDescent="0.2">
      <c r="A4" s="2"/>
      <c r="B4" s="57" t="s">
        <v>1</v>
      </c>
      <c r="C4" s="58"/>
      <c r="D4" s="52" t="s">
        <v>2</v>
      </c>
      <c r="E4" s="52" t="s">
        <v>3</v>
      </c>
      <c r="F4" s="52" t="s">
        <v>4</v>
      </c>
      <c r="G4" s="52" t="s">
        <v>5</v>
      </c>
      <c r="H4" s="52" t="s">
        <v>6</v>
      </c>
      <c r="I4" s="52" t="s">
        <v>7</v>
      </c>
      <c r="J4" s="52" t="s">
        <v>8</v>
      </c>
      <c r="K4" s="55" t="s">
        <v>9</v>
      </c>
      <c r="L4" s="52" t="s">
        <v>10</v>
      </c>
      <c r="M4" s="52" t="s">
        <v>11</v>
      </c>
      <c r="N4" s="52" t="s">
        <v>12</v>
      </c>
      <c r="O4" s="52" t="s">
        <v>13</v>
      </c>
      <c r="P4" s="52" t="s">
        <v>14</v>
      </c>
      <c r="Q4" s="52" t="s">
        <v>15</v>
      </c>
      <c r="R4" s="52" t="s">
        <v>16</v>
      </c>
      <c r="S4" s="52" t="s">
        <v>17</v>
      </c>
      <c r="T4" s="52" t="s">
        <v>18</v>
      </c>
      <c r="U4" s="52" t="s">
        <v>19</v>
      </c>
    </row>
    <row r="5" spans="1:24" x14ac:dyDescent="0.25">
      <c r="B5" s="59"/>
      <c r="C5" s="60"/>
      <c r="D5" s="53"/>
      <c r="E5" s="53"/>
      <c r="F5" s="53"/>
      <c r="G5" s="53"/>
      <c r="H5" s="53"/>
      <c r="I5" s="53"/>
      <c r="J5" s="53"/>
      <c r="K5" s="56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4" ht="5.0999999999999996" customHeight="1" x14ac:dyDescent="0.25">
      <c r="B6" s="7"/>
      <c r="C6" s="7"/>
      <c r="Q6" s="8"/>
      <c r="R6" s="9"/>
      <c r="S6" s="9"/>
      <c r="T6" s="9"/>
      <c r="U6" s="9"/>
    </row>
    <row r="7" spans="1:24" x14ac:dyDescent="0.25">
      <c r="B7" s="54" t="s">
        <v>62</v>
      </c>
      <c r="C7" s="54"/>
      <c r="D7" s="10">
        <v>463296</v>
      </c>
      <c r="E7" s="10">
        <v>294982</v>
      </c>
      <c r="F7" s="10">
        <v>460253</v>
      </c>
      <c r="G7" s="10">
        <v>176264</v>
      </c>
      <c r="H7" s="10">
        <v>96890</v>
      </c>
      <c r="I7" s="10">
        <v>196538</v>
      </c>
      <c r="J7" s="10">
        <v>297850</v>
      </c>
      <c r="K7" s="10">
        <v>136505</v>
      </c>
      <c r="L7" s="10">
        <v>156325</v>
      </c>
      <c r="M7" s="10">
        <v>88569</v>
      </c>
      <c r="N7" s="10">
        <v>54621</v>
      </c>
      <c r="O7" s="10">
        <v>2030318</v>
      </c>
      <c r="P7" s="10">
        <v>150456</v>
      </c>
      <c r="Q7" s="10">
        <v>93899</v>
      </c>
      <c r="R7" s="10">
        <v>93867</v>
      </c>
      <c r="S7" s="10">
        <v>67233</v>
      </c>
      <c r="T7" s="10">
        <v>207357</v>
      </c>
      <c r="U7" s="10">
        <v>94099</v>
      </c>
    </row>
    <row r="8" spans="1:24" ht="4.5" customHeight="1" x14ac:dyDescent="0.25">
      <c r="B8" s="11"/>
      <c r="C8" s="11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13"/>
      <c r="P8" s="13"/>
      <c r="Q8" s="14"/>
      <c r="R8" s="15"/>
      <c r="S8" s="15"/>
      <c r="T8" s="15"/>
      <c r="U8" s="15"/>
    </row>
    <row r="9" spans="1:24" x14ac:dyDescent="0.25">
      <c r="B9" s="16" t="s">
        <v>20</v>
      </c>
      <c r="C9" s="16"/>
      <c r="D9" s="10"/>
      <c r="E9" s="10"/>
      <c r="F9" s="10"/>
      <c r="G9" s="10"/>
      <c r="H9" s="10"/>
      <c r="I9" s="10"/>
      <c r="J9" s="10"/>
      <c r="K9" s="10"/>
      <c r="L9" s="10"/>
      <c r="M9" s="17"/>
      <c r="N9" s="17"/>
      <c r="O9" s="17"/>
      <c r="P9" s="17"/>
      <c r="Q9" s="17"/>
      <c r="R9" s="10"/>
      <c r="S9" s="10"/>
      <c r="T9" s="10"/>
      <c r="U9" s="10"/>
    </row>
    <row r="10" spans="1:24" ht="4.5" customHeight="1" x14ac:dyDescent="0.25">
      <c r="B10" s="11"/>
      <c r="C10" s="11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2"/>
      <c r="S10" s="12"/>
      <c r="T10" s="12"/>
      <c r="U10" s="12"/>
    </row>
    <row r="11" spans="1:24" x14ac:dyDescent="0.25">
      <c r="B11" s="18" t="s">
        <v>21</v>
      </c>
      <c r="C11" s="18"/>
      <c r="D11" s="24">
        <v>56353</v>
      </c>
      <c r="E11" s="24">
        <v>272605</v>
      </c>
      <c r="F11" s="24">
        <v>245</v>
      </c>
      <c r="G11" s="24">
        <v>264</v>
      </c>
      <c r="H11" s="24">
        <v>96175</v>
      </c>
      <c r="I11" s="24">
        <v>195112</v>
      </c>
      <c r="J11" s="24">
        <v>193133</v>
      </c>
      <c r="K11" s="24">
        <v>0</v>
      </c>
      <c r="L11" s="24">
        <v>320</v>
      </c>
      <c r="M11" s="24">
        <v>0</v>
      </c>
      <c r="N11" s="24">
        <v>0</v>
      </c>
      <c r="O11" s="24">
        <v>40744</v>
      </c>
      <c r="P11" s="24">
        <v>228</v>
      </c>
      <c r="Q11" s="24">
        <v>222</v>
      </c>
      <c r="R11" s="24">
        <v>0</v>
      </c>
      <c r="S11" s="24">
        <v>0</v>
      </c>
      <c r="T11" s="24">
        <v>197222</v>
      </c>
      <c r="U11" s="24">
        <v>94000</v>
      </c>
      <c r="X11" s="19"/>
    </row>
    <row r="12" spans="1:24" x14ac:dyDescent="0.25">
      <c r="B12" s="11"/>
      <c r="C12" s="20" t="s">
        <v>22</v>
      </c>
      <c r="D12" s="21">
        <v>0</v>
      </c>
      <c r="E12" s="48">
        <v>99597</v>
      </c>
      <c r="F12" s="21">
        <v>245</v>
      </c>
      <c r="G12" s="21">
        <v>0</v>
      </c>
      <c r="H12" s="48">
        <v>96175</v>
      </c>
      <c r="I12" s="48">
        <v>101448</v>
      </c>
      <c r="J12" s="48">
        <v>106116</v>
      </c>
      <c r="K12" s="21">
        <v>0</v>
      </c>
      <c r="L12" s="21">
        <v>320</v>
      </c>
      <c r="M12" s="21">
        <v>0</v>
      </c>
      <c r="N12" s="21">
        <v>0</v>
      </c>
      <c r="O12" s="48">
        <v>30141</v>
      </c>
      <c r="P12" s="21">
        <v>228</v>
      </c>
      <c r="Q12" s="21">
        <v>0</v>
      </c>
      <c r="R12" s="21">
        <v>0</v>
      </c>
      <c r="S12" s="21">
        <v>0</v>
      </c>
      <c r="T12" s="21">
        <v>98842</v>
      </c>
      <c r="U12" s="21">
        <v>94000</v>
      </c>
    </row>
    <row r="13" spans="1:24" x14ac:dyDescent="0.25">
      <c r="B13" s="11"/>
      <c r="C13" s="20" t="s">
        <v>23</v>
      </c>
      <c r="D13" s="21">
        <v>0</v>
      </c>
      <c r="E13" s="48">
        <v>91831</v>
      </c>
      <c r="F13" s="21">
        <v>0</v>
      </c>
      <c r="G13" s="21">
        <v>0</v>
      </c>
      <c r="H13" s="21">
        <v>0</v>
      </c>
      <c r="I13" s="48">
        <v>93664</v>
      </c>
      <c r="J13" s="48">
        <v>86730</v>
      </c>
      <c r="K13" s="21">
        <v>0</v>
      </c>
      <c r="L13" s="21">
        <v>0</v>
      </c>
      <c r="M13" s="21">
        <v>0</v>
      </c>
      <c r="N13" s="21">
        <v>0</v>
      </c>
      <c r="O13" s="21">
        <v>10603</v>
      </c>
      <c r="P13" s="21">
        <v>0</v>
      </c>
      <c r="Q13" s="21">
        <v>0</v>
      </c>
      <c r="R13" s="21">
        <v>0</v>
      </c>
      <c r="S13" s="21">
        <v>0</v>
      </c>
      <c r="T13" s="21">
        <v>90182</v>
      </c>
      <c r="U13" s="21">
        <v>0</v>
      </c>
    </row>
    <row r="14" spans="1:24" x14ac:dyDescent="0.25">
      <c r="B14" s="11"/>
      <c r="C14" s="20" t="s">
        <v>24</v>
      </c>
      <c r="D14" s="48">
        <v>56068</v>
      </c>
      <c r="E14" s="48">
        <v>81177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8198</v>
      </c>
      <c r="U14" s="21">
        <v>0</v>
      </c>
    </row>
    <row r="15" spans="1:24" x14ac:dyDescent="0.25">
      <c r="B15" s="11"/>
      <c r="C15" s="20" t="s">
        <v>25</v>
      </c>
      <c r="D15" s="48">
        <v>285</v>
      </c>
      <c r="E15" s="22">
        <v>0</v>
      </c>
      <c r="F15" s="21">
        <v>0</v>
      </c>
      <c r="G15" s="21">
        <v>264</v>
      </c>
      <c r="H15" s="21">
        <v>0</v>
      </c>
      <c r="I15" s="21">
        <v>0</v>
      </c>
      <c r="J15" s="21">
        <v>287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222</v>
      </c>
      <c r="R15" s="21">
        <v>0</v>
      </c>
      <c r="S15" s="21">
        <v>0</v>
      </c>
      <c r="T15" s="21">
        <v>0</v>
      </c>
      <c r="U15" s="21">
        <v>0</v>
      </c>
    </row>
    <row r="16" spans="1:24" ht="4.5" customHeight="1" x14ac:dyDescent="0.25"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3"/>
      <c r="N16" s="13"/>
      <c r="O16" s="13"/>
      <c r="P16" s="13"/>
      <c r="Q16" s="13"/>
      <c r="R16" s="12"/>
      <c r="S16" s="12"/>
      <c r="T16" s="12"/>
      <c r="U16" s="12"/>
    </row>
    <row r="17" spans="2:21" x14ac:dyDescent="0.25">
      <c r="B17" s="18" t="s">
        <v>26</v>
      </c>
      <c r="C17" s="18"/>
      <c r="D17" s="24">
        <v>66501</v>
      </c>
      <c r="E17" s="24">
        <v>15131</v>
      </c>
      <c r="F17" s="24">
        <v>60048</v>
      </c>
      <c r="G17" s="24">
        <v>56895</v>
      </c>
      <c r="H17" s="24">
        <v>497</v>
      </c>
      <c r="I17" s="24">
        <v>1324</v>
      </c>
      <c r="J17" s="24">
        <v>93473</v>
      </c>
      <c r="K17" s="24">
        <v>0</v>
      </c>
      <c r="L17" s="24">
        <v>77180</v>
      </c>
      <c r="M17" s="24">
        <v>0</v>
      </c>
      <c r="N17" s="24">
        <v>0</v>
      </c>
      <c r="O17" s="24">
        <v>73775</v>
      </c>
      <c r="P17" s="24">
        <v>76155</v>
      </c>
      <c r="Q17" s="24">
        <v>75253</v>
      </c>
      <c r="R17" s="24">
        <v>0</v>
      </c>
      <c r="S17" s="24">
        <v>0</v>
      </c>
      <c r="T17" s="24">
        <v>6935</v>
      </c>
      <c r="U17" s="24">
        <v>52</v>
      </c>
    </row>
    <row r="18" spans="2:21" x14ac:dyDescent="0.25">
      <c r="B18" s="11"/>
      <c r="C18" s="20" t="s">
        <v>22</v>
      </c>
      <c r="D18" s="21">
        <v>0</v>
      </c>
      <c r="E18" s="48">
        <v>1705</v>
      </c>
      <c r="F18" s="21">
        <v>0</v>
      </c>
      <c r="G18" s="21">
        <v>0</v>
      </c>
      <c r="H18" s="48">
        <v>497</v>
      </c>
      <c r="I18" s="21">
        <v>128</v>
      </c>
      <c r="J18" s="21">
        <v>2480</v>
      </c>
      <c r="K18" s="21">
        <v>0</v>
      </c>
      <c r="L18" s="21">
        <v>0</v>
      </c>
      <c r="M18" s="21">
        <v>0</v>
      </c>
      <c r="N18" s="21">
        <v>0</v>
      </c>
      <c r="O18" s="21">
        <v>27287</v>
      </c>
      <c r="P18" s="12">
        <v>76155</v>
      </c>
      <c r="Q18" s="12">
        <v>75253</v>
      </c>
      <c r="R18" s="21">
        <v>0</v>
      </c>
      <c r="S18" s="21">
        <v>0</v>
      </c>
      <c r="T18" s="21">
        <v>1772</v>
      </c>
      <c r="U18" s="21">
        <v>52</v>
      </c>
    </row>
    <row r="19" spans="2:21" x14ac:dyDescent="0.25">
      <c r="B19" s="11"/>
      <c r="C19" s="20" t="s">
        <v>23</v>
      </c>
      <c r="D19" s="21">
        <v>0</v>
      </c>
      <c r="E19" s="48">
        <v>3912</v>
      </c>
      <c r="F19" s="21">
        <v>0</v>
      </c>
      <c r="G19" s="21">
        <v>0</v>
      </c>
      <c r="H19" s="21">
        <v>0</v>
      </c>
      <c r="I19" s="21">
        <v>1196</v>
      </c>
      <c r="J19" s="21">
        <v>7373</v>
      </c>
      <c r="K19" s="21">
        <v>0</v>
      </c>
      <c r="L19" s="21">
        <v>0</v>
      </c>
      <c r="M19" s="21">
        <v>0</v>
      </c>
      <c r="N19" s="21">
        <v>0</v>
      </c>
      <c r="O19" s="21">
        <v>15571</v>
      </c>
      <c r="P19" s="21">
        <v>0</v>
      </c>
      <c r="Q19" s="21">
        <v>0</v>
      </c>
      <c r="R19" s="21">
        <v>0</v>
      </c>
      <c r="S19" s="21">
        <v>0</v>
      </c>
      <c r="T19" s="21">
        <v>4018</v>
      </c>
      <c r="U19" s="21">
        <v>0</v>
      </c>
    </row>
    <row r="20" spans="2:21" x14ac:dyDescent="0.25">
      <c r="B20" s="11"/>
      <c r="C20" s="20" t="s">
        <v>24</v>
      </c>
      <c r="D20" s="48">
        <v>11810</v>
      </c>
      <c r="E20" s="48">
        <v>9514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1145</v>
      </c>
      <c r="U20" s="21">
        <v>0</v>
      </c>
    </row>
    <row r="21" spans="2:21" x14ac:dyDescent="0.25">
      <c r="B21" s="11"/>
      <c r="C21" s="20" t="s">
        <v>25</v>
      </c>
      <c r="D21" s="48">
        <v>54691</v>
      </c>
      <c r="E21" s="21">
        <v>0</v>
      </c>
      <c r="F21" s="48">
        <v>60048</v>
      </c>
      <c r="G21" s="48">
        <v>56895</v>
      </c>
      <c r="H21" s="21">
        <v>0</v>
      </c>
      <c r="I21" s="21">
        <v>0</v>
      </c>
      <c r="J21" s="48">
        <v>83620</v>
      </c>
      <c r="K21" s="21">
        <v>0</v>
      </c>
      <c r="L21" s="21">
        <v>0</v>
      </c>
      <c r="M21" s="21">
        <v>0</v>
      </c>
      <c r="N21" s="21">
        <v>0</v>
      </c>
      <c r="O21" s="21">
        <v>30917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</row>
    <row r="22" spans="2:21" x14ac:dyDescent="0.25">
      <c r="B22" s="11" t="s">
        <v>27</v>
      </c>
      <c r="C22" s="20" t="s">
        <v>28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77180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</row>
    <row r="23" spans="2:21" ht="4.5" customHeight="1" x14ac:dyDescent="0.25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3"/>
      <c r="N23" s="13"/>
      <c r="O23" s="13"/>
      <c r="P23" s="13"/>
      <c r="Q23" s="14"/>
      <c r="R23" s="13"/>
      <c r="S23" s="13"/>
      <c r="T23" s="13"/>
      <c r="U23" s="13"/>
    </row>
    <row r="24" spans="2:21" x14ac:dyDescent="0.25">
      <c r="B24" s="18" t="s">
        <v>29</v>
      </c>
      <c r="C24" s="23"/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79754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53227</v>
      </c>
      <c r="S24" s="24">
        <v>0</v>
      </c>
      <c r="T24" s="24">
        <v>0</v>
      </c>
      <c r="U24" s="24">
        <v>0</v>
      </c>
    </row>
    <row r="25" spans="2:21" x14ac:dyDescent="0.25">
      <c r="B25" s="11"/>
      <c r="C25" s="20" t="s">
        <v>22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48">
        <v>47513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</row>
    <row r="26" spans="2:21" x14ac:dyDescent="0.25">
      <c r="B26" s="11"/>
      <c r="C26" s="20" t="s">
        <v>23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48">
        <v>18449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</row>
    <row r="27" spans="2:21" x14ac:dyDescent="0.25">
      <c r="B27" s="11"/>
      <c r="C27" s="20" t="s">
        <v>24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48">
        <v>6133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</row>
    <row r="28" spans="2:21" x14ac:dyDescent="0.25">
      <c r="B28" s="11"/>
      <c r="C28" s="20" t="s">
        <v>30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48">
        <v>2550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</row>
    <row r="29" spans="2:21" x14ac:dyDescent="0.25">
      <c r="B29" s="11"/>
      <c r="C29" s="20" t="s">
        <v>31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48">
        <v>2782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</row>
    <row r="30" spans="2:21" x14ac:dyDescent="0.25">
      <c r="B30" s="11"/>
      <c r="C30" s="20" t="s">
        <v>28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2327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53227</v>
      </c>
      <c r="S30" s="21">
        <v>0</v>
      </c>
      <c r="T30" s="21">
        <v>0</v>
      </c>
      <c r="U30" s="21">
        <v>0</v>
      </c>
    </row>
    <row r="31" spans="2:21" ht="4.5" customHeight="1" x14ac:dyDescent="0.25">
      <c r="B31" s="11"/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21"/>
      <c r="N31" s="13"/>
      <c r="O31" s="13"/>
      <c r="P31" s="13"/>
      <c r="Q31" s="13"/>
      <c r="R31" s="12"/>
      <c r="S31" s="13">
        <v>0</v>
      </c>
      <c r="T31" s="13"/>
      <c r="U31" s="13"/>
    </row>
    <row r="32" spans="2:21" x14ac:dyDescent="0.25">
      <c r="B32" s="16" t="s">
        <v>32</v>
      </c>
      <c r="C32" s="16"/>
      <c r="D32" s="10"/>
      <c r="E32" s="10"/>
      <c r="F32" s="10"/>
      <c r="G32" s="10"/>
      <c r="H32" s="10"/>
      <c r="I32" s="10"/>
      <c r="J32" s="10"/>
      <c r="K32" s="10"/>
      <c r="L32" s="10"/>
      <c r="M32" s="17"/>
      <c r="N32" s="17"/>
      <c r="O32" s="17"/>
      <c r="P32" s="17"/>
      <c r="Q32" s="17"/>
      <c r="R32" s="10"/>
      <c r="S32" s="17"/>
      <c r="T32" s="17"/>
      <c r="U32" s="17"/>
    </row>
    <row r="33" spans="2:21" ht="4.5" customHeight="1" x14ac:dyDescent="0.25">
      <c r="B33" s="11"/>
      <c r="C33" s="1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2"/>
      <c r="S33" s="12"/>
      <c r="T33" s="12"/>
      <c r="U33" s="12"/>
    </row>
    <row r="34" spans="2:21" x14ac:dyDescent="0.25">
      <c r="B34" s="18" t="s">
        <v>33</v>
      </c>
      <c r="C34" s="18"/>
      <c r="D34" s="24">
        <v>327649</v>
      </c>
      <c r="E34" s="24">
        <v>7170</v>
      </c>
      <c r="F34" s="24">
        <v>384980</v>
      </c>
      <c r="G34" s="24">
        <v>103478</v>
      </c>
      <c r="H34" s="24">
        <v>178</v>
      </c>
      <c r="I34" s="24">
        <v>58</v>
      </c>
      <c r="J34" s="24">
        <v>11119</v>
      </c>
      <c r="K34" s="24">
        <v>0</v>
      </c>
      <c r="L34" s="24">
        <v>9727</v>
      </c>
      <c r="M34" s="24">
        <v>44028</v>
      </c>
      <c r="N34" s="24">
        <v>0</v>
      </c>
      <c r="O34" s="24">
        <v>15610</v>
      </c>
      <c r="P34" s="24">
        <v>19095</v>
      </c>
      <c r="Q34" s="24">
        <v>17422</v>
      </c>
      <c r="R34" s="24">
        <v>0</v>
      </c>
      <c r="S34" s="24">
        <v>0</v>
      </c>
      <c r="T34" s="24">
        <v>3079</v>
      </c>
      <c r="U34" s="24">
        <v>24</v>
      </c>
    </row>
    <row r="35" spans="2:21" x14ac:dyDescent="0.25">
      <c r="B35" s="11"/>
      <c r="C35" s="20" t="s">
        <v>22</v>
      </c>
      <c r="D35" s="21">
        <v>0</v>
      </c>
      <c r="E35" s="48">
        <v>1066</v>
      </c>
      <c r="F35" s="21">
        <v>7667</v>
      </c>
      <c r="G35" s="21">
        <v>0</v>
      </c>
      <c r="H35" s="48">
        <v>178</v>
      </c>
      <c r="I35" s="21">
        <v>30</v>
      </c>
      <c r="J35" s="21">
        <v>597</v>
      </c>
      <c r="K35" s="21">
        <v>0</v>
      </c>
      <c r="L35" s="21">
        <v>9727</v>
      </c>
      <c r="M35" s="21">
        <v>2</v>
      </c>
      <c r="N35" s="21">
        <v>0</v>
      </c>
      <c r="O35" s="21">
        <v>10092</v>
      </c>
      <c r="P35" s="21">
        <v>18658</v>
      </c>
      <c r="Q35" s="21">
        <v>17422</v>
      </c>
      <c r="R35" s="21">
        <v>0</v>
      </c>
      <c r="S35" s="21">
        <v>0</v>
      </c>
      <c r="T35" s="21">
        <v>985</v>
      </c>
      <c r="U35" s="21">
        <v>24</v>
      </c>
    </row>
    <row r="36" spans="2:21" x14ac:dyDescent="0.25">
      <c r="B36" s="11"/>
      <c r="C36" s="20" t="s">
        <v>23</v>
      </c>
      <c r="D36" s="21">
        <v>0</v>
      </c>
      <c r="E36" s="48">
        <v>2065</v>
      </c>
      <c r="F36" s="21">
        <v>58661</v>
      </c>
      <c r="G36" s="21">
        <v>0</v>
      </c>
      <c r="H36" s="21">
        <v>0</v>
      </c>
      <c r="I36" s="21">
        <v>28</v>
      </c>
      <c r="J36" s="21">
        <v>1128</v>
      </c>
      <c r="K36" s="21">
        <v>0</v>
      </c>
      <c r="L36" s="21">
        <v>0</v>
      </c>
      <c r="M36" s="21">
        <v>16</v>
      </c>
      <c r="N36" s="21">
        <v>0</v>
      </c>
      <c r="O36" s="21">
        <v>5518</v>
      </c>
      <c r="P36" s="21">
        <v>437</v>
      </c>
      <c r="Q36" s="21">
        <v>0</v>
      </c>
      <c r="R36" s="21">
        <v>0</v>
      </c>
      <c r="S36" s="21">
        <v>0</v>
      </c>
      <c r="T36" s="21">
        <v>1784</v>
      </c>
      <c r="U36" s="21">
        <v>0</v>
      </c>
    </row>
    <row r="37" spans="2:21" x14ac:dyDescent="0.25">
      <c r="B37" s="11"/>
      <c r="C37" s="20" t="s">
        <v>24</v>
      </c>
      <c r="D37" s="48">
        <v>3449</v>
      </c>
      <c r="E37" s="48">
        <v>4039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304</v>
      </c>
      <c r="U37" s="21">
        <v>0</v>
      </c>
    </row>
    <row r="38" spans="2:21" x14ac:dyDescent="0.25">
      <c r="B38" s="11"/>
      <c r="C38" s="20" t="s">
        <v>34</v>
      </c>
      <c r="D38" s="48">
        <v>24655</v>
      </c>
      <c r="E38" s="21">
        <v>0</v>
      </c>
      <c r="F38" s="21">
        <v>0</v>
      </c>
      <c r="G38" s="48">
        <v>26808</v>
      </c>
      <c r="H38" s="21">
        <v>0</v>
      </c>
      <c r="I38" s="21">
        <v>0</v>
      </c>
      <c r="J38" s="21">
        <v>9394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4</v>
      </c>
      <c r="U38" s="21">
        <v>0</v>
      </c>
    </row>
    <row r="39" spans="2:21" x14ac:dyDescent="0.25">
      <c r="B39" s="11"/>
      <c r="C39" s="20" t="s">
        <v>35</v>
      </c>
      <c r="D39" s="48">
        <v>61311</v>
      </c>
      <c r="E39" s="21">
        <v>0</v>
      </c>
      <c r="F39" s="21">
        <v>0</v>
      </c>
      <c r="G39" s="48">
        <v>76670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2</v>
      </c>
      <c r="U39" s="21">
        <v>0</v>
      </c>
    </row>
    <row r="40" spans="2:21" x14ac:dyDescent="0.25">
      <c r="B40" s="11"/>
      <c r="C40" s="20" t="s">
        <v>36</v>
      </c>
      <c r="D40" s="48">
        <v>238234</v>
      </c>
      <c r="E40" s="21">
        <v>0</v>
      </c>
      <c r="F40" s="21">
        <v>318652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44010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4.5" customHeight="1" x14ac:dyDescent="0.25">
      <c r="B41" s="11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13"/>
      <c r="N41" s="13"/>
      <c r="O41" s="13"/>
      <c r="P41" s="13"/>
      <c r="Q41" s="13"/>
      <c r="R41" s="13"/>
      <c r="S41" s="13"/>
      <c r="T41" s="13"/>
      <c r="U41" s="13"/>
    </row>
    <row r="42" spans="2:21" x14ac:dyDescent="0.25">
      <c r="B42" s="18" t="s">
        <v>37</v>
      </c>
      <c r="C42" s="18"/>
      <c r="D42" s="24">
        <v>12793</v>
      </c>
      <c r="E42" s="24">
        <v>76</v>
      </c>
      <c r="F42" s="24">
        <v>14980</v>
      </c>
      <c r="G42" s="24">
        <v>15627</v>
      </c>
      <c r="H42" s="24">
        <v>40</v>
      </c>
      <c r="I42" s="24">
        <v>44</v>
      </c>
      <c r="J42" s="24">
        <v>125</v>
      </c>
      <c r="K42" s="24">
        <v>56751</v>
      </c>
      <c r="L42" s="24">
        <v>69098</v>
      </c>
      <c r="M42" s="24">
        <v>44541</v>
      </c>
      <c r="N42" s="24">
        <v>54621</v>
      </c>
      <c r="O42" s="24">
        <v>1900189</v>
      </c>
      <c r="P42" s="24">
        <v>54978</v>
      </c>
      <c r="Q42" s="24">
        <v>1002</v>
      </c>
      <c r="R42" s="24">
        <v>40640</v>
      </c>
      <c r="S42" s="24">
        <v>67233</v>
      </c>
      <c r="T42" s="24">
        <v>121</v>
      </c>
      <c r="U42" s="24">
        <v>23</v>
      </c>
    </row>
    <row r="43" spans="2:21" x14ac:dyDescent="0.25">
      <c r="B43" s="11"/>
      <c r="C43" s="20" t="s">
        <v>22</v>
      </c>
      <c r="D43" s="21">
        <v>0</v>
      </c>
      <c r="E43" s="21">
        <v>33</v>
      </c>
      <c r="F43" s="21">
        <v>2253</v>
      </c>
      <c r="G43" s="21">
        <v>0</v>
      </c>
      <c r="H43" s="21">
        <v>40</v>
      </c>
      <c r="I43" s="21">
        <v>24</v>
      </c>
      <c r="J43" s="21">
        <v>0</v>
      </c>
      <c r="K43" s="48">
        <v>34679</v>
      </c>
      <c r="L43" s="21">
        <v>0</v>
      </c>
      <c r="M43" s="21">
        <v>36646</v>
      </c>
      <c r="N43" s="48">
        <v>54621</v>
      </c>
      <c r="O43" s="21">
        <v>0</v>
      </c>
      <c r="P43" s="21">
        <v>1977</v>
      </c>
      <c r="Q43" s="21">
        <v>1002</v>
      </c>
      <c r="R43" s="21">
        <v>0</v>
      </c>
      <c r="S43" s="12">
        <v>48922</v>
      </c>
      <c r="T43" s="21">
        <v>48</v>
      </c>
      <c r="U43" s="21">
        <v>23</v>
      </c>
    </row>
    <row r="44" spans="2:21" x14ac:dyDescent="0.25">
      <c r="B44" s="11"/>
      <c r="C44" s="20" t="s">
        <v>23</v>
      </c>
      <c r="D44" s="21">
        <v>0</v>
      </c>
      <c r="E44" s="21">
        <v>23</v>
      </c>
      <c r="F44" s="21">
        <v>12727</v>
      </c>
      <c r="G44" s="21">
        <v>0</v>
      </c>
      <c r="H44" s="21">
        <v>0</v>
      </c>
      <c r="I44" s="21">
        <v>20</v>
      </c>
      <c r="J44" s="21">
        <v>0</v>
      </c>
      <c r="K44" s="48">
        <v>9500</v>
      </c>
      <c r="L44" s="21">
        <v>0</v>
      </c>
      <c r="M44" s="21">
        <v>7895</v>
      </c>
      <c r="N44" s="21">
        <v>0</v>
      </c>
      <c r="O44" s="21">
        <v>0</v>
      </c>
      <c r="P44" s="21">
        <v>53001</v>
      </c>
      <c r="Q44" s="21">
        <v>0</v>
      </c>
      <c r="R44" s="21">
        <v>0</v>
      </c>
      <c r="S44" s="12">
        <v>18311</v>
      </c>
      <c r="T44" s="21">
        <v>39</v>
      </c>
      <c r="U44" s="21">
        <v>0</v>
      </c>
    </row>
    <row r="45" spans="2:21" x14ac:dyDescent="0.25">
      <c r="B45" s="11"/>
      <c r="C45" s="20" t="s">
        <v>24</v>
      </c>
      <c r="D45" s="21">
        <v>241</v>
      </c>
      <c r="E45" s="21">
        <v>20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48">
        <v>4206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27</v>
      </c>
      <c r="U45" s="21">
        <v>0</v>
      </c>
    </row>
    <row r="46" spans="2:21" x14ac:dyDescent="0.25">
      <c r="B46" s="11"/>
      <c r="C46" s="20" t="s">
        <v>30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25</v>
      </c>
      <c r="K46" s="48">
        <v>2168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</row>
    <row r="47" spans="2:21" x14ac:dyDescent="0.25">
      <c r="B47" s="11"/>
      <c r="C47" s="20" t="s">
        <v>31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16</v>
      </c>
      <c r="K47" s="48">
        <v>2963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</row>
    <row r="48" spans="2:21" x14ac:dyDescent="0.25">
      <c r="B48" s="11"/>
      <c r="C48" s="20" t="s">
        <v>34</v>
      </c>
      <c r="D48" s="21">
        <v>1763</v>
      </c>
      <c r="E48" s="21">
        <v>0</v>
      </c>
      <c r="F48" s="21">
        <v>0</v>
      </c>
      <c r="G48" s="21">
        <v>1996</v>
      </c>
      <c r="H48" s="21">
        <v>0</v>
      </c>
      <c r="I48" s="21">
        <v>0</v>
      </c>
      <c r="J48" s="21">
        <v>84</v>
      </c>
      <c r="K48" s="21">
        <v>3235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5</v>
      </c>
      <c r="U48" s="21">
        <v>0</v>
      </c>
    </row>
    <row r="49" spans="2:21" x14ac:dyDescent="0.25">
      <c r="B49" s="11"/>
      <c r="C49" s="20" t="s">
        <v>38</v>
      </c>
      <c r="D49" s="21">
        <v>10789</v>
      </c>
      <c r="E49" s="21">
        <v>0</v>
      </c>
      <c r="F49" s="21">
        <v>0</v>
      </c>
      <c r="G49" s="21">
        <v>13631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2</v>
      </c>
      <c r="U49" s="21">
        <v>0</v>
      </c>
    </row>
    <row r="50" spans="2:21" x14ac:dyDescent="0.25">
      <c r="B50" s="11"/>
      <c r="C50" s="20" t="s">
        <v>28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69098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40640</v>
      </c>
      <c r="S50" s="21">
        <v>0</v>
      </c>
      <c r="T50" s="21">
        <v>0</v>
      </c>
      <c r="U50" s="21">
        <v>0</v>
      </c>
    </row>
    <row r="51" spans="2:21" x14ac:dyDescent="0.25">
      <c r="B51" s="11"/>
      <c r="C51" s="20" t="s">
        <v>39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/>
      <c r="O51" s="21">
        <v>1900189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</row>
    <row r="52" spans="2:21" ht="5.0999999999999996" customHeight="1" thickBot="1" x14ac:dyDescent="0.3">
      <c r="B52" s="25"/>
      <c r="C52" s="25"/>
      <c r="D52" s="26"/>
      <c r="E52" s="26"/>
      <c r="F52" s="26"/>
      <c r="G52" s="26"/>
      <c r="H52" s="26"/>
      <c r="I52" s="26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2:21" ht="5.0999999999999996" customHeight="1" x14ac:dyDescent="0.25">
      <c r="B53" s="28"/>
      <c r="C53" s="28"/>
      <c r="D53" s="29"/>
      <c r="U53" s="30"/>
    </row>
    <row r="54" spans="2:21" x14ac:dyDescent="0.25">
      <c r="B54" s="28"/>
      <c r="C54" s="28" t="s">
        <v>40</v>
      </c>
      <c r="D54" s="29"/>
      <c r="E54" s="28" t="s">
        <v>41</v>
      </c>
      <c r="I54" s="28" t="s">
        <v>42</v>
      </c>
      <c r="M54" s="2" t="s">
        <v>43</v>
      </c>
      <c r="R54" s="2" t="s">
        <v>44</v>
      </c>
    </row>
    <row r="55" spans="2:21" x14ac:dyDescent="0.25">
      <c r="B55" s="28"/>
      <c r="C55" s="28" t="s">
        <v>45</v>
      </c>
      <c r="D55" s="29"/>
      <c r="E55" s="28" t="s">
        <v>46</v>
      </c>
      <c r="I55" s="2" t="s">
        <v>47</v>
      </c>
      <c r="M55" s="2" t="s">
        <v>48</v>
      </c>
      <c r="R55" s="2" t="s">
        <v>60</v>
      </c>
    </row>
    <row r="56" spans="2:21" x14ac:dyDescent="0.25">
      <c r="B56" s="28"/>
      <c r="C56" s="28" t="s">
        <v>49</v>
      </c>
      <c r="D56" s="29"/>
      <c r="E56" s="28" t="s">
        <v>50</v>
      </c>
      <c r="I56" s="2" t="s">
        <v>51</v>
      </c>
      <c r="M56" s="2" t="s">
        <v>52</v>
      </c>
      <c r="R56" s="4" t="s">
        <v>61</v>
      </c>
    </row>
    <row r="57" spans="2:21" x14ac:dyDescent="0.25">
      <c r="B57" s="28" t="s">
        <v>53</v>
      </c>
      <c r="C57" s="28"/>
      <c r="D57" s="29"/>
      <c r="E57" s="28"/>
    </row>
    <row r="58" spans="2:21" ht="5.25" customHeight="1" x14ac:dyDescent="0.25">
      <c r="B58" s="28"/>
      <c r="D58" s="29"/>
    </row>
    <row r="59" spans="2:21" x14ac:dyDescent="0.25">
      <c r="B59" s="28" t="s">
        <v>54</v>
      </c>
      <c r="D59" s="31"/>
      <c r="E59" s="29"/>
      <c r="F59" s="29"/>
      <c r="G59" s="29"/>
      <c r="H59" s="29"/>
      <c r="I59" s="29"/>
    </row>
    <row r="60" spans="2:21" x14ac:dyDescent="0.25">
      <c r="B60" s="28"/>
      <c r="D60" s="31"/>
      <c r="F60" s="31"/>
      <c r="G60" s="31"/>
      <c r="I60" s="32"/>
    </row>
    <row r="61" spans="2:21" x14ac:dyDescent="0.25">
      <c r="B61" s="28"/>
      <c r="C61" s="49"/>
      <c r="D61" s="31"/>
      <c r="F61" s="31"/>
      <c r="G61" s="31"/>
      <c r="I61" s="32"/>
    </row>
    <row r="62" spans="2:21" x14ac:dyDescent="0.25">
      <c r="B62" s="28"/>
      <c r="C62" s="50"/>
      <c r="D62" s="31"/>
      <c r="F62" s="31"/>
      <c r="G62" s="31"/>
      <c r="I62" s="32"/>
    </row>
    <row r="63" spans="2:21" ht="5.0999999999999996" customHeight="1" x14ac:dyDescent="0.25">
      <c r="B63" s="28"/>
      <c r="D63" s="31"/>
      <c r="F63" s="31"/>
      <c r="G63" s="31"/>
      <c r="I63" s="32"/>
    </row>
    <row r="64" spans="2:21" x14ac:dyDescent="0.25">
      <c r="J64" s="51"/>
    </row>
    <row r="65" spans="2:10" x14ac:dyDescent="0.25">
      <c r="B65" s="4"/>
      <c r="J65" s="51"/>
    </row>
    <row r="66" spans="2:10" x14ac:dyDescent="0.25">
      <c r="J66" s="51"/>
    </row>
    <row r="67" spans="2:10" x14ac:dyDescent="0.25">
      <c r="J67" s="51"/>
    </row>
  </sheetData>
  <mergeCells count="20">
    <mergeCell ref="D4:D5"/>
    <mergeCell ref="E4:E5"/>
    <mergeCell ref="F4:F5"/>
    <mergeCell ref="G4:G5"/>
    <mergeCell ref="H4:H5"/>
    <mergeCell ref="U4:U5"/>
    <mergeCell ref="S4:S5"/>
    <mergeCell ref="T4:T5"/>
    <mergeCell ref="B7:C7"/>
    <mergeCell ref="O4:O5"/>
    <mergeCell ref="P4:P5"/>
    <mergeCell ref="Q4:Q5"/>
    <mergeCell ref="R4:R5"/>
    <mergeCell ref="I4:I5"/>
    <mergeCell ref="J4:J5"/>
    <mergeCell ref="K4:K5"/>
    <mergeCell ref="L4:L5"/>
    <mergeCell ref="M4:M5"/>
    <mergeCell ref="N4:N5"/>
    <mergeCell ref="B4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35BD0-D2F6-4AE4-8456-0F266F8BB903}">
  <dimension ref="A1:Z46"/>
  <sheetViews>
    <sheetView showGridLines="0" zoomScale="65" zoomScaleNormal="65" workbookViewId="0">
      <selection activeCell="R23" sqref="R23"/>
    </sheetView>
  </sheetViews>
  <sheetFormatPr baseColWidth="10" defaultRowHeight="12.75" x14ac:dyDescent="0.2"/>
  <cols>
    <col min="1" max="1" width="20.7109375" style="35" customWidth="1"/>
    <col min="2" max="2" width="8.5703125" style="33" customWidth="1"/>
    <col min="3" max="17" width="11.5703125" style="33" bestFit="1" customWidth="1"/>
    <col min="18" max="18" width="11.140625" style="35" bestFit="1" customWidth="1"/>
    <col min="19" max="19" width="10.28515625" style="35" bestFit="1" customWidth="1"/>
    <col min="20" max="20" width="10.7109375" style="35" bestFit="1" customWidth="1"/>
    <col min="21" max="16384" width="11.42578125" style="35"/>
  </cols>
  <sheetData>
    <row r="1" spans="1:26" ht="15" x14ac:dyDescent="0.25">
      <c r="A1" s="1" t="s">
        <v>55</v>
      </c>
      <c r="D1" s="2"/>
    </row>
    <row r="3" spans="1:26" s="38" customFormat="1" ht="15.75" x14ac:dyDescent="0.25">
      <c r="A3" s="36"/>
      <c r="B3" s="33"/>
      <c r="C3" s="37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5"/>
      <c r="S3" s="35"/>
      <c r="T3" s="35"/>
      <c r="U3" s="35"/>
      <c r="V3" s="35"/>
      <c r="W3" s="35"/>
      <c r="X3" s="35"/>
      <c r="Y3" s="35"/>
      <c r="Z3" s="35"/>
    </row>
    <row r="4" spans="1:26" s="38" customFormat="1" ht="24" x14ac:dyDescent="0.2">
      <c r="A4" s="39"/>
      <c r="B4" s="40"/>
      <c r="C4" s="41" t="s">
        <v>2</v>
      </c>
      <c r="D4" s="41" t="s">
        <v>3</v>
      </c>
      <c r="E4" s="41" t="s">
        <v>4</v>
      </c>
      <c r="F4" s="41" t="s">
        <v>5</v>
      </c>
      <c r="G4" s="41" t="s">
        <v>6</v>
      </c>
      <c r="H4" s="41" t="s">
        <v>7</v>
      </c>
      <c r="I4" s="41" t="s">
        <v>56</v>
      </c>
      <c r="J4" s="41" t="s">
        <v>9</v>
      </c>
      <c r="K4" s="41" t="s">
        <v>57</v>
      </c>
      <c r="L4" s="41" t="s">
        <v>11</v>
      </c>
      <c r="M4" s="41" t="s">
        <v>58</v>
      </c>
      <c r="N4" s="41" t="s">
        <v>59</v>
      </c>
      <c r="O4" s="42" t="s">
        <v>14</v>
      </c>
      <c r="P4" s="42" t="s">
        <v>15</v>
      </c>
      <c r="Q4" s="42" t="s">
        <v>16</v>
      </c>
      <c r="R4" s="43" t="s">
        <v>17</v>
      </c>
      <c r="S4" s="43" t="s">
        <v>18</v>
      </c>
      <c r="T4" s="43" t="s">
        <v>19</v>
      </c>
      <c r="V4" s="35"/>
      <c r="W4" s="35"/>
      <c r="X4" s="35"/>
      <c r="Y4" s="35"/>
      <c r="Z4" s="35"/>
    </row>
    <row r="5" spans="1:26" s="38" customFormat="1" x14ac:dyDescent="0.2">
      <c r="A5" s="44"/>
      <c r="B5" s="40">
        <v>2022</v>
      </c>
      <c r="C5" s="45">
        <v>463296</v>
      </c>
      <c r="D5" s="45">
        <v>294982</v>
      </c>
      <c r="E5" s="45">
        <v>460253</v>
      </c>
      <c r="F5" s="45">
        <v>176264</v>
      </c>
      <c r="G5" s="45">
        <v>96890</v>
      </c>
      <c r="H5" s="45">
        <v>196538</v>
      </c>
      <c r="I5" s="45">
        <v>297850</v>
      </c>
      <c r="J5" s="45">
        <v>136505</v>
      </c>
      <c r="K5" s="45">
        <v>156325</v>
      </c>
      <c r="L5" s="45">
        <v>88569</v>
      </c>
      <c r="M5" s="45">
        <v>54621</v>
      </c>
      <c r="N5" s="45">
        <v>2030318</v>
      </c>
      <c r="O5" s="45">
        <v>150456</v>
      </c>
      <c r="P5" s="45">
        <v>93899</v>
      </c>
      <c r="Q5" s="45">
        <v>93867</v>
      </c>
      <c r="R5" s="45">
        <v>67233</v>
      </c>
      <c r="S5" s="45">
        <v>207357</v>
      </c>
      <c r="T5" s="45">
        <v>94099</v>
      </c>
      <c r="V5" s="35"/>
      <c r="W5" s="35"/>
      <c r="X5" s="35"/>
      <c r="Y5" s="35"/>
      <c r="Z5" s="35"/>
    </row>
    <row r="6" spans="1:26" s="38" customFormat="1" ht="15.75" x14ac:dyDescent="0.25">
      <c r="A6" s="44"/>
      <c r="B6" s="40"/>
      <c r="C6" s="40"/>
      <c r="D6" s="46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V6" s="35"/>
      <c r="W6" s="35"/>
      <c r="X6" s="35"/>
      <c r="Y6" s="35"/>
      <c r="Z6" s="35"/>
    </row>
    <row r="7" spans="1:26" s="38" customFormat="1" x14ac:dyDescent="0.2">
      <c r="A7" s="44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5"/>
      <c r="S7" s="35"/>
      <c r="T7" s="35"/>
      <c r="U7" s="35"/>
      <c r="V7" s="35"/>
      <c r="W7" s="35"/>
      <c r="X7" s="35"/>
      <c r="Y7" s="35"/>
      <c r="Z7" s="35"/>
    </row>
    <row r="8" spans="1:26" s="38" customFormat="1" x14ac:dyDescent="0.2">
      <c r="A8" s="44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5"/>
      <c r="S8" s="35"/>
      <c r="T8" s="35"/>
      <c r="U8" s="35"/>
      <c r="V8" s="35"/>
      <c r="W8" s="35"/>
      <c r="X8" s="35"/>
      <c r="Y8" s="35"/>
      <c r="Z8" s="35"/>
    </row>
    <row r="19" spans="23:23" x14ac:dyDescent="0.2">
      <c r="W19" s="19"/>
    </row>
    <row r="46" spans="1:1" x14ac:dyDescent="0.2">
      <c r="A46" s="34"/>
    </row>
  </sheetData>
  <hyperlinks>
    <hyperlink ref="A1" location="Índice.2022!C116" display="Índice" xr:uid="{A436D81D-5171-45AD-A7FD-8F725B4B31CF}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4.1.4</vt:lpstr>
      <vt:lpstr>Gráf-04.1.4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 Benítez</dc:creator>
  <cp:lastModifiedBy>Laura Diana Aguilera Paredes</cp:lastModifiedBy>
  <dcterms:created xsi:type="dcterms:W3CDTF">2024-03-11T14:32:55Z</dcterms:created>
  <dcterms:modified xsi:type="dcterms:W3CDTF">2024-05-09T15:54:26Z</dcterms:modified>
</cp:coreProperties>
</file>