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Cuadro 3.4_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<sst xmlns="http://schemas.openxmlformats.org/spreadsheetml/2006/main" count="22" uniqueCount="22">
  <si>
    <t>FUENTE: Ministerio de Agricultura y Ganadería. Dirección de Censos y Estadísticas Agropecuarias.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</si>
  <si>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</si>
  <si>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</si>
  <si>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</si>
  <si>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</si>
  <si>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</si>
  <si>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</si>
  <si>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</si>
  <si>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</si>
  <si>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</si>
  <si>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</si>
  <si>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</si>
  <si>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</si>
  <si>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</si>
  <si>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</si>
  <si>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</si>
  <si>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</si>
  <si>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</si>
  <si>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</si>
  <si>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t>Año</t>
  </si>
  <si>
    <t>Departamento</t>
  </si>
  <si>
    <t>3.4. SUPERFICIE DE CULTIVOS TEMPORALES Y PERMANENTES (hectáreas) POR AÑO,  SEGÚN DEPARTAMENTO. PERIODO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</si>
</sst>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165" fontId="11" fillId="6" borderId="4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165" fontId="13" fillId="7" borderId="7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12" fillId="0" borderId="6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6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165" fontId="9" fillId="5" borderId="4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9" fillId="0" borderId="0" applyFill="0" applyBorder="0" applyAlignment="0" applyProtection="0"/>
    <xf numFmtId="165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ill="0" applyBorder="0" applyAlignment="0" applyProtection="0"/>
    <xf numFmtId="165" fontId="29" fillId="0" borderId="0" applyFont="0" applyFill="0" applyBorder="0" applyAlignment="0" applyProtection="0"/>
    <xf numFmtId="169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29" fillId="0" borderId="0" applyFill="0" applyBorder="0" applyAlignment="0" applyProtection="0"/>
    <xf numFmtId="174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5" fontId="29" fillId="0" borderId="0" applyFill="0" applyBorder="0" applyAlignment="0" applyProtection="0"/>
    <xf numFmtId="41" fontId="30" fillId="0" borderId="0" applyFont="0" applyFill="0" applyBorder="0" applyAlignment="0" applyProtection="0"/>
    <xf numFmtId="175" fontId="29" fillId="0" borderId="0" applyFill="0" applyBorder="0" applyAlignment="0" applyProtection="0"/>
    <xf numFmtId="176" fontId="29" fillId="0" borderId="0" applyFill="0" applyBorder="0" applyAlignment="0" applyProtection="0"/>
    <xf numFmtId="175" fontId="29" fillId="0" borderId="0" applyFill="0" applyBorder="0" applyAlignment="0" applyProtection="0"/>
    <xf numFmtId="41" fontId="44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29" fillId="0" borderId="0" applyFill="0" applyBorder="0" applyAlignment="0" applyProtection="0"/>
    <xf numFmtId="174" fontId="29" fillId="0" borderId="0" applyFill="0" applyBorder="0" applyAlignment="0" applyProtection="0"/>
    <xf numFmtId="17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29" fillId="0" borderId="0" applyFont="0" applyFill="0" applyBorder="0" applyAlignment="0" applyProtection="0"/>
    <xf numFmtId="183" fontId="29" fillId="0" borderId="0" applyFill="0" applyBorder="0" applyAlignment="0" applyProtection="0"/>
    <xf numFmtId="181" fontId="29" fillId="0" borderId="0" applyFont="0" applyFill="0" applyBorder="0" applyAlignment="0" applyProtection="0"/>
    <xf numFmtId="43" fontId="46" fillId="0" borderId="0" applyFont="0" applyFill="0" applyBorder="0" applyAlignment="0" applyProtection="0"/>
    <xf numFmtId="184" fontId="29" fillId="0" borderId="0" applyFont="0" applyFill="0" applyBorder="0" applyAlignment="0" applyProtection="0"/>
    <xf numFmtId="183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83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29" fillId="0" borderId="0" applyFill="0" applyBorder="0" applyAlignment="0" applyProtection="0"/>
    <xf numFmtId="181" fontId="29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44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3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29" fillId="0" borderId="0" applyFill="0" applyBorder="0" applyAlignment="0" applyProtection="0"/>
    <xf numFmtId="181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78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178" fontId="29" fillId="0" borderId="0" applyFill="0" applyBorder="0" applyAlignment="0" applyProtection="0"/>
    <xf numFmtId="181" fontId="29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78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9" fillId="0" borderId="0" applyFill="0" applyBorder="0" applyAlignment="0" applyProtection="0"/>
    <xf numFmtId="179" fontId="1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78" fontId="29" fillId="0" borderId="0" applyFill="0" applyBorder="0" applyAlignment="0" applyProtection="0"/>
    <xf numFmtId="185" fontId="29" fillId="0" borderId="0" applyFill="0" applyBorder="0" applyAlignment="0" applyProtection="0"/>
    <xf numFmtId="179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43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1" fontId="29" fillId="0" borderId="0" applyFill="0" applyBorder="0" applyAlignment="0" applyProtection="0"/>
    <xf numFmtId="189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0" fontId="47" fillId="0" borderId="0" applyNumberFormat="0" applyBorder="0" applyProtection="0"/>
    <xf numFmtId="18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64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165" fontId="8" fillId="4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27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6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6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165" fontId="27" fillId="0" borderId="0"/>
    <xf numFmtId="0" fontId="1" fillId="0" borderId="0"/>
    <xf numFmtId="0" fontId="27" fillId="0" borderId="0"/>
    <xf numFmtId="37" fontId="46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6" fillId="0" borderId="0"/>
    <xf numFmtId="0" fontId="29" fillId="0" borderId="0"/>
    <xf numFmtId="0" fontId="27" fillId="0" borderId="0"/>
    <xf numFmtId="37" fontId="46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6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7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6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7" fillId="0" borderId="0"/>
    <xf numFmtId="0" fontId="30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6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7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7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3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6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9" fillId="56" borderId="16" applyNumberFormat="0" applyFont="0" applyAlignment="0" applyProtection="0"/>
    <xf numFmtId="165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165" fontId="10" fillId="6" borderId="5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56" fillId="48" borderId="17" applyNumberFormat="0" applyAlignment="0" applyProtection="0"/>
    <xf numFmtId="165" fontId="56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165" fontId="3" fillId="0" borderId="1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165" fontId="4" fillId="0" borderId="2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165" fontId="5" fillId="0" borderId="3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165" fontId="16" fillId="0" borderId="9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  <xf numFmtId="0" fontId="63" fillId="0" borderId="21" applyNumberFormat="0" applyFill="0" applyAlignment="0" applyProtection="0"/>
    <xf numFmtId="165" fontId="63" fillId="0" borderId="21" applyNumberFormat="0" applyFill="0" applyAlignment="0" applyProtection="0"/>
  </cellStyleXfs>
  <cellXfs count="39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164" fontId="21" fillId="0" borderId="0" xfId="0" applyNumberFormat="1" applyFont="1" applyFill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 applyProtection="1">
      <alignment horizontal="left"/>
    </xf>
    <xf numFmtId="3" fontId="18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1" fontId="18" fillId="0" borderId="10" xfId="0" applyNumberFormat="1" applyFont="1" applyFill="1" applyBorder="1"/>
    <xf numFmtId="0" fontId="18" fillId="0" borderId="10" xfId="0" applyFont="1" applyFill="1" applyBorder="1"/>
    <xf numFmtId="3" fontId="18" fillId="0" borderId="10" xfId="0" applyNumberFormat="1" applyFont="1" applyFill="1" applyBorder="1"/>
    <xf numFmtId="3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Border="1" applyAlignment="1">
      <alignment horizontal="right" indent="3"/>
    </xf>
    <xf numFmtId="0" fontId="18" fillId="0" borderId="0" xfId="0" applyFont="1" applyFill="1" applyBorder="1" applyAlignment="1">
      <alignment horizontal="left" indent="3"/>
    </xf>
    <xf numFmtId="1" fontId="18" fillId="0" borderId="0" xfId="0" applyNumberFormat="1" applyFont="1" applyFill="1"/>
    <xf numFmtId="0" fontId="18" fillId="0" borderId="0" xfId="0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4"/>
    </xf>
    <xf numFmtId="0" fontId="18" fillId="0" borderId="0" xfId="0" applyFont="1" applyFill="1" applyAlignment="1">
      <alignment horizontal="left" indent="3"/>
    </xf>
    <xf numFmtId="3" fontId="22" fillId="0" borderId="0" xfId="0" applyNumberFormat="1" applyFont="1" applyFill="1" applyBorder="1" applyAlignment="1">
      <alignment horizontal="right" indent="3"/>
    </xf>
    <xf numFmtId="0" fontId="22" fillId="0" borderId="0" xfId="0" applyFont="1" applyFill="1" applyBorder="1" applyAlignment="1">
      <alignment horizontal="left" indent="3"/>
    </xf>
    <xf numFmtId="0" fontId="18" fillId="0" borderId="0" xfId="0" applyFont="1" applyFill="1" applyAlignment="1">
      <alignment horizontal="right" indent="1"/>
    </xf>
    <xf numFmtId="0" fontId="23" fillId="33" borderId="0" xfId="0" applyFont="1" applyFill="1" applyBorder="1" applyAlignment="1">
      <alignment horizontal="left" indent="2"/>
    </xf>
    <xf numFmtId="0" fontId="23" fillId="33" borderId="11" xfId="0" applyFont="1" applyFill="1" applyBorder="1" applyAlignment="1">
      <alignment horizontal="left" indent="2"/>
    </xf>
    <xf numFmtId="0" fontId="23" fillId="33" borderId="0" xfId="0" applyFont="1" applyFill="1" applyBorder="1" applyAlignment="1">
      <alignment horizontal="left" vertical="center" indent="2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5" fillId="0" borderId="0" xfId="0" applyFont="1" applyFill="1"/>
    <xf numFmtId="0" fontId="26" fillId="0" borderId="0" xfId="1" applyFill="1"/>
    <xf numFmtId="0" fontId="19" fillId="0" borderId="0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left" vertical="center" wrapText="1" indent="3"/>
    </xf>
    <xf numFmtId="0" fontId="23" fillId="33" borderId="12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/>
    </xf>
  </cellXfs>
  <cellStyles count="42770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31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1" customWidth="1"/>
    <col min="2" max="2" width="25.42578125" style="1" customWidth="1"/>
    <col min="3" max="3" width="15.28515625" style="2" bestFit="1" customWidth="1"/>
    <col min="4" max="4" width="15.28515625" style="1" bestFit="1" customWidth="1"/>
    <col min="5" max="5" width="14.85546875" style="1" bestFit="1" customWidth="1"/>
    <col min="6" max="10" width="15.28515625" style="1" bestFit="1" customWidth="1"/>
    <col min="11" max="12" width="14.85546875" style="1" bestFit="1" customWidth="1"/>
    <col min="13" max="13" width="12.5703125" style="1" bestFit="1" customWidth="1"/>
    <col min="14" max="16384" width="11.42578125" style="1"/>
  </cols>
  <sheetData>
    <row r="1" spans="1:14" ht="15">
      <c r="A1" s="34"/>
    </row>
    <row r="2" spans="1:14" s="31" customFormat="1" ht="15.75">
      <c r="B2" s="33" t="s">
        <v>21</v>
      </c>
      <c r="C2" s="32"/>
    </row>
    <row r="3" spans="1:14" ht="5.0999999999999996" customHeight="1">
      <c r="B3" s="30"/>
      <c r="C3" s="29"/>
      <c r="D3" s="28"/>
      <c r="E3" s="28"/>
    </row>
    <row r="4" spans="1:14" ht="15">
      <c r="B4" s="36" t="s">
        <v>20</v>
      </c>
      <c r="C4" s="37" t="s">
        <v>19</v>
      </c>
      <c r="D4" s="37"/>
      <c r="E4" s="37"/>
      <c r="F4" s="37"/>
      <c r="G4" s="37"/>
      <c r="H4" s="37"/>
      <c r="I4" s="37"/>
      <c r="J4" s="37"/>
      <c r="K4" s="37"/>
      <c r="L4" s="37"/>
    </row>
    <row r="5" spans="1:14" ht="15">
      <c r="B5" s="36"/>
      <c r="C5" s="27">
        <v>2010</v>
      </c>
      <c r="D5" s="27">
        <v>2011</v>
      </c>
      <c r="E5" s="27">
        <v>2012</v>
      </c>
      <c r="F5" s="27">
        <v>2013</v>
      </c>
      <c r="G5" s="25">
        <v>2014</v>
      </c>
      <c r="H5" s="25">
        <v>2015</v>
      </c>
      <c r="I5" s="25">
        <v>2016</v>
      </c>
      <c r="J5" s="25">
        <v>2017</v>
      </c>
      <c r="K5" s="26">
        <v>2018</v>
      </c>
      <c r="L5" s="25">
        <v>2019</v>
      </c>
    </row>
    <row r="6" spans="1:14" ht="5.0999999999999996" customHeight="1">
      <c r="B6" s="17"/>
      <c r="D6" s="24"/>
      <c r="E6" s="24"/>
      <c r="F6" s="24"/>
      <c r="G6" s="24"/>
      <c r="H6" s="24"/>
      <c r="I6" s="24"/>
      <c r="J6" s="24"/>
    </row>
    <row r="7" spans="1:14">
      <c r="B7" s="23" t="s">
        <v>18</v>
      </c>
      <c r="C7" s="22">
        <f t="shared" ref="C7:L7" si="0">SUM(C9:C25)</f>
        <v>4870696.9311709004</v>
      </c>
      <c r="D7" s="22">
        <f t="shared" si="0"/>
        <v>5048063.7399848094</v>
      </c>
      <c r="E7" s="22">
        <f t="shared" si="0"/>
        <v>5334152.7570957858</v>
      </c>
      <c r="F7" s="22">
        <f t="shared" si="0"/>
        <v>5483286.2488000002</v>
      </c>
      <c r="G7" s="22">
        <f t="shared" si="0"/>
        <v>5698283.8000000007</v>
      </c>
      <c r="H7" s="22">
        <f t="shared" si="0"/>
        <v>5943976</v>
      </c>
      <c r="I7" s="22">
        <f t="shared" si="0"/>
        <v>5698469.7699999996</v>
      </c>
      <c r="J7" s="22">
        <f t="shared" si="0"/>
        <v>5686063.799999998</v>
      </c>
      <c r="K7" s="22">
        <f t="shared" si="0"/>
        <v>5771420</v>
      </c>
      <c r="L7" s="22">
        <f t="shared" si="0"/>
        <v>5942941</v>
      </c>
      <c r="M7" s="8"/>
    </row>
    <row r="8" spans="1:14" ht="4.5" customHeight="1">
      <c r="B8" s="21"/>
      <c r="C8" s="15"/>
      <c r="D8" s="20"/>
      <c r="E8" s="15"/>
      <c r="F8" s="15"/>
      <c r="G8" s="15"/>
      <c r="H8" s="15"/>
      <c r="I8" s="19"/>
      <c r="J8" s="19"/>
      <c r="K8" s="19"/>
      <c r="L8" s="19"/>
    </row>
    <row r="9" spans="1:14">
      <c r="B9" s="17" t="s">
        <v>17</v>
      </c>
      <c r="C9" s="16">
        <v>83819.448070823288</v>
      </c>
      <c r="D9" s="16">
        <v>91224.699999999983</v>
      </c>
      <c r="E9" s="16">
        <v>95393</v>
      </c>
      <c r="F9" s="16">
        <v>87055.299900000013</v>
      </c>
      <c r="G9" s="16">
        <v>91022</v>
      </c>
      <c r="H9" s="16">
        <v>98031</v>
      </c>
      <c r="I9" s="16">
        <v>93166.339999999982</v>
      </c>
      <c r="J9" s="16">
        <v>93172.299999999988</v>
      </c>
      <c r="K9" s="16">
        <v>86453.5</v>
      </c>
      <c r="L9" s="15">
        <v>91737</v>
      </c>
      <c r="M9" s="8"/>
    </row>
    <row r="10" spans="1:14">
      <c r="B10" s="17" t="s">
        <v>16</v>
      </c>
      <c r="C10" s="16">
        <v>485413.92874099006</v>
      </c>
      <c r="D10" s="16">
        <v>514160.9812991739</v>
      </c>
      <c r="E10" s="16">
        <v>547723.9</v>
      </c>
      <c r="F10" s="16">
        <v>551381</v>
      </c>
      <c r="G10" s="16">
        <v>565987</v>
      </c>
      <c r="H10" s="16">
        <v>559624</v>
      </c>
      <c r="I10" s="16">
        <v>539076.3600000001</v>
      </c>
      <c r="J10" s="16">
        <v>538001.4</v>
      </c>
      <c r="K10" s="16">
        <v>551739</v>
      </c>
      <c r="L10" s="15">
        <v>568435.5</v>
      </c>
      <c r="M10" s="8"/>
      <c r="N10" s="18"/>
    </row>
    <row r="11" spans="1:14">
      <c r="B11" s="17" t="s">
        <v>15</v>
      </c>
      <c r="C11" s="16">
        <v>28296.43791058334</v>
      </c>
      <c r="D11" s="16">
        <v>29732.615364505087</v>
      </c>
      <c r="E11" s="16">
        <v>30990.27</v>
      </c>
      <c r="F11" s="16">
        <v>32056.649999999998</v>
      </c>
      <c r="G11" s="16">
        <v>31406</v>
      </c>
      <c r="H11" s="16">
        <v>29926</v>
      </c>
      <c r="I11" s="16">
        <v>30053.309999999998</v>
      </c>
      <c r="J11" s="16">
        <v>30140.400000000001</v>
      </c>
      <c r="K11" s="16">
        <v>30254</v>
      </c>
      <c r="L11" s="15">
        <v>30526</v>
      </c>
      <c r="M11" s="8"/>
      <c r="N11" s="18"/>
    </row>
    <row r="12" spans="1:14">
      <c r="B12" s="17" t="s">
        <v>14</v>
      </c>
      <c r="C12" s="16">
        <v>84282.861828969137</v>
      </c>
      <c r="D12" s="16">
        <v>87875.691201624228</v>
      </c>
      <c r="E12" s="16">
        <v>94557.722169805696</v>
      </c>
      <c r="F12" s="16">
        <v>96236.99990000001</v>
      </c>
      <c r="G12" s="16">
        <v>95152</v>
      </c>
      <c r="H12" s="16">
        <v>89884</v>
      </c>
      <c r="I12" s="16">
        <v>89044.73000000001</v>
      </c>
      <c r="J12" s="16">
        <v>88223.099999999991</v>
      </c>
      <c r="K12" s="16">
        <v>86800.5</v>
      </c>
      <c r="L12" s="15">
        <v>85612</v>
      </c>
      <c r="M12" s="8"/>
      <c r="N12" s="18"/>
    </row>
    <row r="13" spans="1:14">
      <c r="B13" s="17" t="s">
        <v>13</v>
      </c>
      <c r="C13" s="16">
        <v>622954.04252178292</v>
      </c>
      <c r="D13" s="16">
        <v>636679.21188556263</v>
      </c>
      <c r="E13" s="16">
        <v>672892.93</v>
      </c>
      <c r="F13" s="16">
        <v>693206.3</v>
      </c>
      <c r="G13" s="16">
        <v>709472</v>
      </c>
      <c r="H13" s="16">
        <v>812522</v>
      </c>
      <c r="I13" s="16">
        <v>777119</v>
      </c>
      <c r="J13" s="16">
        <v>773067</v>
      </c>
      <c r="K13" s="16">
        <v>785861</v>
      </c>
      <c r="L13" s="15">
        <v>805058.5</v>
      </c>
      <c r="M13" s="8"/>
      <c r="N13" s="18"/>
    </row>
    <row r="14" spans="1:14">
      <c r="B14" s="17" t="s">
        <v>12</v>
      </c>
      <c r="C14" s="16">
        <v>296428.84530066908</v>
      </c>
      <c r="D14" s="16">
        <v>308149.54384306178</v>
      </c>
      <c r="E14" s="16">
        <v>325632.90000000002</v>
      </c>
      <c r="F14" s="16">
        <v>333284.29989999998</v>
      </c>
      <c r="G14" s="16">
        <v>345770</v>
      </c>
      <c r="H14" s="16">
        <v>374135</v>
      </c>
      <c r="I14" s="16">
        <v>357817.80000000005</v>
      </c>
      <c r="J14" s="16">
        <v>347367.60000000009</v>
      </c>
      <c r="K14" s="16">
        <v>345651</v>
      </c>
      <c r="L14" s="15">
        <v>363596</v>
      </c>
      <c r="M14" s="8"/>
      <c r="N14" s="18"/>
    </row>
    <row r="15" spans="1:14">
      <c r="B15" s="17" t="s">
        <v>11</v>
      </c>
      <c r="C15" s="16">
        <v>896601.39152429125</v>
      </c>
      <c r="D15" s="16">
        <v>914556.62222621252</v>
      </c>
      <c r="E15" s="16">
        <v>951534.56492597878</v>
      </c>
      <c r="F15" s="16">
        <v>980005.79989999998</v>
      </c>
      <c r="G15" s="16">
        <v>1082216</v>
      </c>
      <c r="H15" s="16">
        <v>1082577</v>
      </c>
      <c r="I15" s="16">
        <v>1023187.4</v>
      </c>
      <c r="J15" s="16">
        <v>1009702.8</v>
      </c>
      <c r="K15" s="16">
        <v>997780</v>
      </c>
      <c r="L15" s="15">
        <v>1039605</v>
      </c>
      <c r="M15" s="8"/>
      <c r="N15" s="18"/>
    </row>
    <row r="16" spans="1:14">
      <c r="B16" s="17" t="s">
        <v>10</v>
      </c>
      <c r="C16" s="16">
        <v>81733.787104311734</v>
      </c>
      <c r="D16" s="16">
        <v>91002</v>
      </c>
      <c r="E16" s="16">
        <v>96290.6</v>
      </c>
      <c r="F16" s="16">
        <v>104189.2999</v>
      </c>
      <c r="G16" s="16">
        <v>112642</v>
      </c>
      <c r="H16" s="16">
        <v>109296</v>
      </c>
      <c r="I16" s="16">
        <v>106822</v>
      </c>
      <c r="J16" s="16">
        <v>126048.4</v>
      </c>
      <c r="K16" s="16">
        <v>126487</v>
      </c>
      <c r="L16" s="15">
        <v>137416</v>
      </c>
      <c r="M16" s="8"/>
      <c r="N16" s="18"/>
    </row>
    <row r="17" spans="2:20">
      <c r="B17" s="17" t="s">
        <v>9</v>
      </c>
      <c r="C17" s="16">
        <v>56537.201689728179</v>
      </c>
      <c r="D17" s="16">
        <v>60569.090000000004</v>
      </c>
      <c r="E17" s="16">
        <v>67118.97</v>
      </c>
      <c r="F17" s="16">
        <v>68082.999899999995</v>
      </c>
      <c r="G17" s="16">
        <v>63422</v>
      </c>
      <c r="H17" s="16">
        <v>59802</v>
      </c>
      <c r="I17" s="16">
        <v>60000</v>
      </c>
      <c r="J17" s="16">
        <v>59454.3</v>
      </c>
      <c r="K17" s="16">
        <v>58046</v>
      </c>
      <c r="L17" s="15">
        <v>57405</v>
      </c>
      <c r="M17" s="8"/>
      <c r="N17" s="18"/>
    </row>
    <row r="18" spans="2:20">
      <c r="B18" s="17" t="s">
        <v>8</v>
      </c>
      <c r="C18" s="16">
        <v>1227555.1650982259</v>
      </c>
      <c r="D18" s="16">
        <v>1265675.77508953</v>
      </c>
      <c r="E18" s="16">
        <v>1331380.9099999999</v>
      </c>
      <c r="F18" s="16">
        <v>1374477.7999999998</v>
      </c>
      <c r="G18" s="16">
        <v>1409896</v>
      </c>
      <c r="H18" s="16">
        <v>1463626</v>
      </c>
      <c r="I18" s="16">
        <v>1402556</v>
      </c>
      <c r="J18" s="16">
        <v>1397104.9</v>
      </c>
      <c r="K18" s="16">
        <v>1423607</v>
      </c>
      <c r="L18" s="15">
        <v>1459488</v>
      </c>
      <c r="M18" s="8"/>
      <c r="N18" s="18"/>
    </row>
    <row r="19" spans="2:20">
      <c r="B19" s="17" t="s">
        <v>7</v>
      </c>
      <c r="C19" s="16">
        <v>7602.5578140290609</v>
      </c>
      <c r="D19" s="16">
        <v>7927.6</v>
      </c>
      <c r="E19" s="16">
        <v>8426.4</v>
      </c>
      <c r="F19" s="16">
        <v>8674.4998999999989</v>
      </c>
      <c r="G19" s="16">
        <v>8588</v>
      </c>
      <c r="H19" s="16">
        <v>8005</v>
      </c>
      <c r="I19" s="16">
        <v>8045</v>
      </c>
      <c r="J19" s="16">
        <v>8046.3</v>
      </c>
      <c r="K19" s="16">
        <v>7912</v>
      </c>
      <c r="L19" s="15">
        <v>7979</v>
      </c>
      <c r="M19" s="8"/>
    </row>
    <row r="20" spans="2:20">
      <c r="B20" s="17" t="s">
        <v>6</v>
      </c>
      <c r="C20" s="16">
        <v>9517.8139977519604</v>
      </c>
      <c r="D20" s="16">
        <v>10524</v>
      </c>
      <c r="E20" s="16">
        <v>12251.9</v>
      </c>
      <c r="F20" s="16">
        <v>12390.499900000001</v>
      </c>
      <c r="G20" s="16">
        <v>9919</v>
      </c>
      <c r="H20" s="16">
        <v>10477</v>
      </c>
      <c r="I20" s="16">
        <v>10525.91</v>
      </c>
      <c r="J20" s="16">
        <v>18537.099999999999</v>
      </c>
      <c r="K20" s="16">
        <v>19292</v>
      </c>
      <c r="L20" s="15">
        <v>20646</v>
      </c>
      <c r="M20" s="8"/>
    </row>
    <row r="21" spans="2:20">
      <c r="B21" s="17" t="s">
        <v>5</v>
      </c>
      <c r="C21" s="16">
        <v>171666.10384665499</v>
      </c>
      <c r="D21" s="16">
        <v>180080.79982100715</v>
      </c>
      <c r="E21" s="16">
        <v>190713.4</v>
      </c>
      <c r="F21" s="16">
        <v>198030.39989999999</v>
      </c>
      <c r="G21" s="16">
        <v>213259</v>
      </c>
      <c r="H21" s="16">
        <v>247479</v>
      </c>
      <c r="I21" s="16">
        <v>237556.02</v>
      </c>
      <c r="J21" s="16">
        <v>236901.8</v>
      </c>
      <c r="K21" s="16">
        <v>247410</v>
      </c>
      <c r="L21" s="15">
        <v>252322</v>
      </c>
      <c r="M21" s="8"/>
    </row>
    <row r="22" spans="2:20">
      <c r="B22" s="17" t="s">
        <v>4</v>
      </c>
      <c r="C22" s="16">
        <v>799330.42667405552</v>
      </c>
      <c r="D22" s="16">
        <v>829500.54</v>
      </c>
      <c r="E22" s="16">
        <v>884700.29</v>
      </c>
      <c r="F22" s="16">
        <v>921502.39989999996</v>
      </c>
      <c r="G22" s="16">
        <v>936381.4</v>
      </c>
      <c r="H22" s="16">
        <v>974522</v>
      </c>
      <c r="I22" s="16">
        <v>939968.5</v>
      </c>
      <c r="J22" s="16">
        <v>936768.70000000007</v>
      </c>
      <c r="K22" s="16">
        <v>979590</v>
      </c>
      <c r="L22" s="15">
        <v>996548</v>
      </c>
      <c r="M22" s="8"/>
    </row>
    <row r="23" spans="2:20">
      <c r="B23" s="17" t="s">
        <v>3</v>
      </c>
      <c r="C23" s="16">
        <v>7778.5579886691548</v>
      </c>
      <c r="D23" s="16">
        <v>8229.9928571428591</v>
      </c>
      <c r="E23" s="16">
        <v>8591.5</v>
      </c>
      <c r="F23" s="16">
        <v>8317</v>
      </c>
      <c r="G23" s="16">
        <v>7854.4</v>
      </c>
      <c r="H23" s="16">
        <v>7744</v>
      </c>
      <c r="I23" s="16">
        <v>7739.4</v>
      </c>
      <c r="J23" s="16">
        <v>7713.5999999999995</v>
      </c>
      <c r="K23" s="16">
        <v>7631</v>
      </c>
      <c r="L23" s="15">
        <v>7642</v>
      </c>
      <c r="M23" s="8"/>
    </row>
    <row r="24" spans="2:20">
      <c r="B24" s="17" t="s">
        <v>2</v>
      </c>
      <c r="C24" s="16">
        <v>11107.285535531413</v>
      </c>
      <c r="D24" s="16">
        <v>12100.406396989183</v>
      </c>
      <c r="E24" s="16">
        <v>15575.5</v>
      </c>
      <c r="F24" s="16">
        <v>14006.499899999999</v>
      </c>
      <c r="G24" s="16">
        <v>14877</v>
      </c>
      <c r="H24" s="16">
        <v>15893</v>
      </c>
      <c r="I24" s="16">
        <v>15377</v>
      </c>
      <c r="J24" s="16">
        <v>15397</v>
      </c>
      <c r="K24" s="16">
        <v>16027</v>
      </c>
      <c r="L24" s="15">
        <v>18489.5</v>
      </c>
      <c r="M24" s="8"/>
    </row>
    <row r="25" spans="2:20">
      <c r="B25" s="17" t="s">
        <v>1</v>
      </c>
      <c r="C25" s="16">
        <v>71.075523833953682</v>
      </c>
      <c r="D25" s="16">
        <v>74.169999999999987</v>
      </c>
      <c r="E25" s="16">
        <v>378</v>
      </c>
      <c r="F25" s="16">
        <v>388.49990000000003</v>
      </c>
      <c r="G25" s="16">
        <v>420</v>
      </c>
      <c r="H25" s="16">
        <v>433</v>
      </c>
      <c r="I25" s="16">
        <v>415</v>
      </c>
      <c r="J25" s="16">
        <v>417.1</v>
      </c>
      <c r="K25" s="16">
        <v>879</v>
      </c>
      <c r="L25" s="15">
        <v>435.5</v>
      </c>
      <c r="M25" s="8"/>
    </row>
    <row r="26" spans="2:20" ht="5.0999999999999996" customHeight="1">
      <c r="B26" s="14"/>
      <c r="C26" s="13"/>
      <c r="D26" s="12"/>
      <c r="E26" s="12"/>
      <c r="F26" s="12"/>
      <c r="G26" s="12"/>
      <c r="H26" s="11"/>
      <c r="I26" s="11"/>
      <c r="J26" s="10"/>
      <c r="K26" s="10"/>
      <c r="L26" s="10"/>
    </row>
    <row r="27" spans="2:20" ht="5.0999999999999996" customHeight="1">
      <c r="B27" s="9"/>
      <c r="J27" s="8"/>
    </row>
    <row r="28" spans="2:20" s="4" customFormat="1" ht="12">
      <c r="B28" s="7" t="s">
        <v>0</v>
      </c>
      <c r="C28" s="6"/>
      <c r="J28" s="5"/>
    </row>
    <row r="30" spans="2:20">
      <c r="B30" s="3"/>
    </row>
    <row r="31" spans="2:20">
      <c r="C31" s="38"/>
      <c r="D31" s="38"/>
      <c r="E31" s="38"/>
      <c r="F31" s="38"/>
      <c r="G31" s="38"/>
      <c r="H31" s="38"/>
      <c r="I31" s="38"/>
      <c r="J31" s="38"/>
      <c r="K31" s="38"/>
      <c r="L31" s="35"/>
      <c r="M31" s="35"/>
      <c r="N31" s="35"/>
      <c r="O31" s="35"/>
      <c r="P31" s="35"/>
      <c r="Q31" s="35"/>
      <c r="R31" s="35"/>
      <c r="S31" s="35"/>
      <c r="T31" s="35"/>
    </row>
  </sheetData>
  <mergeCells count="8">
    <mergeCell ref="R31:T31"/>
    <mergeCell ref="B4:B5"/>
    <mergeCell ref="C4:L4"/>
    <mergeCell ref="C31:E31"/>
    <mergeCell ref="F31:H31"/>
    <mergeCell ref="I31:K31"/>
    <mergeCell ref="L31:N31"/>
    <mergeCell ref="O31:Q31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3.4_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2021-02-17T15:28:21Z</dcterms:created>
  <dcterms:modified xsi:type="dcterms:W3CDTF">2021-02-17T15:53:01Z</dcterms:modified>
</cp:coreProperties>
</file>