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5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14" i="1" l="1"/>
  <c r="F14" i="1"/>
  <c r="E14" i="1"/>
  <c r="D14" i="1"/>
  <c r="C14" i="1" s="1"/>
  <c r="I13" i="1"/>
  <c r="F13" i="1"/>
  <c r="E13" i="1"/>
  <c r="D13" i="1"/>
  <c r="I12" i="1"/>
  <c r="F12" i="1"/>
  <c r="E12" i="1"/>
  <c r="D12" i="1"/>
  <c r="C12" i="1" s="1"/>
  <c r="I11" i="1"/>
  <c r="F11" i="1"/>
  <c r="E11" i="1"/>
  <c r="D11" i="1"/>
  <c r="C11" i="1" s="1"/>
  <c r="I10" i="1"/>
  <c r="F10" i="1"/>
  <c r="E10" i="1"/>
  <c r="D10" i="1"/>
  <c r="I9" i="1"/>
  <c r="F9" i="1"/>
  <c r="E9" i="1"/>
  <c r="D9" i="1"/>
  <c r="I7" i="1"/>
  <c r="F7" i="1"/>
  <c r="C7" i="1"/>
  <c r="C9" i="1" l="1"/>
  <c r="C13" i="1"/>
  <c r="C10" i="1"/>
</calcChain>
</file>

<file path=xl/sharedStrings.xml><?xml version="1.0" encoding="utf-8"?>
<sst xmlns="http://schemas.openxmlformats.org/spreadsheetml/2006/main" count="23" uniqueCount="17">
  <si>
    <t>CUADRO 2.5.1. POBLACIÓN TOTAL POR ÁREA DE RESIDENCIA Y SEXO, SEGÚN CLASIFICACIÓN. OCTUBRE A DICIEMBRE DE 2017</t>
  </si>
  <si>
    <t>CLASIFICACIÓN</t>
  </si>
  <si>
    <t>TOTAL PAÍS</t>
  </si>
  <si>
    <t>PAÍS URBANO</t>
  </si>
  <si>
    <t>PAÍS RURAL</t>
  </si>
  <si>
    <t>TOTAL</t>
  </si>
  <si>
    <t>HOMBRES</t>
  </si>
  <si>
    <t>MUJERES</t>
  </si>
  <si>
    <t>POBLACIÓN TOTAL</t>
  </si>
  <si>
    <t>Población en edad de trabajar (PET)</t>
  </si>
  <si>
    <t>Población económica activa (PEA)</t>
  </si>
  <si>
    <t>Población económica inactiva (PEI)</t>
  </si>
  <si>
    <t>Población Ocupada</t>
  </si>
  <si>
    <t>Desempleo Abierto</t>
  </si>
  <si>
    <t>Población Subocupada Visible</t>
  </si>
  <si>
    <t>Nota: Se incluyen los departamentos Boquerón, Alto Paraguay y toda la población indígena.</t>
  </si>
  <si>
    <t>FUENTE: Dirección General de Estadística, Encuestas y Censos. Encuesta Permanente de Hogares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</si>
</sst>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6" fillId="2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165" fontId="11" fillId="6" borderId="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5" fillId="47" borderId="14" applyNumberFormat="0" applyAlignment="0" applyProtection="0"/>
    <xf numFmtId="165" fontId="25" fillId="47" borderId="14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165" fontId="13" fillId="7" borderId="7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6" fillId="48" borderId="15" applyNumberFormat="0" applyAlignment="0" applyProtection="0"/>
    <xf numFmtId="165" fontId="26" fillId="48" borderId="15" applyNumberFormat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165" fontId="12" fillId="0" borderId="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0" fontId="27" fillId="0" borderId="16" applyNumberFormat="0" applyFill="0" applyAlignment="0" applyProtection="0"/>
    <xf numFmtId="165" fontId="27" fillId="0" borderId="16" applyNumberFormat="0" applyFill="0" applyAlignment="0" applyProtection="0"/>
    <xf numFmtId="166" fontId="19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165" fontId="9" fillId="5" borderId="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23" fillId="38" borderId="14" applyNumberFormat="0" applyAlignment="0" applyProtection="0"/>
    <xf numFmtId="165" fontId="23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29" fillId="53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7" fillId="3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39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165" fontId="8" fillId="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8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1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37" fontId="38" fillId="0" borderId="0"/>
    <xf numFmtId="193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1" fillId="0" borderId="0"/>
    <xf numFmtId="0" fontId="19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8" fillId="0" borderId="0" applyNumberFormat="0" applyFill="0" applyBorder="0" applyAlignment="0" applyProtection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19" fillId="55" borderId="17" applyNumberFormat="0" applyFont="0" applyAlignment="0" applyProtection="0"/>
    <xf numFmtId="165" fontId="19" fillId="55" borderId="17" applyNumberFormat="0" applyFont="0" applyAlignment="0" applyProtection="0"/>
    <xf numFmtId="165" fontId="19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165" fontId="10" fillId="6" borderId="5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47" fillId="47" borderId="18" applyNumberFormat="0" applyAlignment="0" applyProtection="0"/>
    <xf numFmtId="165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165" fontId="3" fillId="0" borderId="1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1" fillId="0" borderId="19" applyNumberFormat="0" applyFill="0" applyAlignment="0" applyProtection="0"/>
    <xf numFmtId="165" fontId="51" fillId="0" borderId="19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165" fontId="4" fillId="0" borderId="2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165" fontId="5" fillId="0" borderId="3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28" fillId="0" borderId="21" applyNumberFormat="0" applyFill="0" applyAlignment="0" applyProtection="0"/>
    <xf numFmtId="165" fontId="28" fillId="0" borderId="21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165" fontId="16" fillId="0" borderId="9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</cellStyleXfs>
  <cellXfs count="22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2" applyFont="1" applyFill="1" applyBorder="1" applyAlignment="1">
      <alignment horizontal="left"/>
    </xf>
    <xf numFmtId="0" fontId="18" fillId="0" borderId="11" xfId="2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indent="7"/>
    </xf>
    <xf numFmtId="3" fontId="18" fillId="0" borderId="0" xfId="0" applyNumberFormat="1" applyFont="1" applyFill="1" applyAlignment="1">
      <alignment horizontal="right" indent="1"/>
    </xf>
    <xf numFmtId="3" fontId="18" fillId="0" borderId="0" xfId="1" applyNumberFormat="1" applyFont="1" applyFill="1" applyBorder="1" applyAlignment="1">
      <alignment horizontal="right" wrapText="1" indent="1"/>
    </xf>
    <xf numFmtId="0" fontId="18" fillId="0" borderId="13" xfId="2" applyFont="1" applyFill="1" applyBorder="1"/>
    <xf numFmtId="164" fontId="18" fillId="0" borderId="13" xfId="1" applyNumberFormat="1" applyFont="1" applyFill="1" applyBorder="1" applyAlignment="1">
      <alignment horizontal="right" wrapText="1"/>
    </xf>
    <xf numFmtId="0" fontId="18" fillId="0" borderId="0" xfId="2" applyFont="1" applyFill="1" applyBorder="1"/>
    <xf numFmtId="164" fontId="18" fillId="0" borderId="0" xfId="1" applyNumberFormat="1" applyFont="1" applyFill="1" applyBorder="1" applyAlignment="1">
      <alignment horizontal="right" wrapText="1"/>
    </xf>
    <xf numFmtId="0" fontId="18" fillId="0" borderId="0" xfId="2" applyFont="1" applyFill="1"/>
    <xf numFmtId="3" fontId="18" fillId="0" borderId="0" xfId="2" applyNumberFormat="1" applyFont="1" applyFill="1"/>
    <xf numFmtId="3" fontId="20" fillId="56" borderId="0" xfId="1" applyNumberFormat="1" applyFont="1" applyFill="1" applyBorder="1" applyAlignment="1">
      <alignment horizontal="right" wrapText="1" indent="1"/>
    </xf>
    <xf numFmtId="0" fontId="18" fillId="0" borderId="0" xfId="2" applyFont="1" applyFill="1" applyBorder="1" applyAlignment="1">
      <alignment horizontal="left"/>
    </xf>
    <xf numFmtId="0" fontId="18" fillId="0" borderId="11" xfId="2" applyFont="1" applyFill="1" applyBorder="1" applyAlignment="1">
      <alignment horizontal="center" vertical="center"/>
    </xf>
    <xf numFmtId="0" fontId="20" fillId="56" borderId="0" xfId="2" applyFont="1" applyFill="1" applyBorder="1" applyAlignment="1">
      <alignment horizontal="left" indent="3"/>
    </xf>
    <xf numFmtId="0" fontId="18" fillId="0" borderId="0" xfId="0" applyFont="1" applyFill="1" applyAlignment="1">
      <alignment horizontal="left" indent="3"/>
    </xf>
    <xf numFmtId="0" fontId="18" fillId="0" borderId="0" xfId="2" applyFont="1" applyFill="1" applyBorder="1" applyAlignment="1">
      <alignment horizontal="left" indent="3"/>
    </xf>
    <xf numFmtId="0" fontId="18" fillId="0" borderId="10" xfId="2" applyFont="1" applyFill="1" applyBorder="1" applyAlignment="1">
      <alignment horizontal="center" vertical="center" wrapText="1"/>
    </xf>
    <xf numFmtId="0" fontId="18" fillId="0" borderId="12" xfId="2" applyFont="1" applyFill="1" applyBorder="1" applyAlignment="1">
      <alignment horizontal="center" vertical="center" wrapText="1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2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showGridLines="0" tabSelected="1" zoomScale="80" zoomScaleNormal="80" workbookViewId="0">
      <selection activeCell="G17" sqref="G17"/>
    </sheetView>
  </sheetViews>
  <sheetFormatPr baseColWidth="10" defaultRowHeight="12.75"/>
  <cols>
    <col min="1" max="1" width="3.7109375" style="1" customWidth="1"/>
    <col min="2" max="2" width="42.7109375" style="1" customWidth="1"/>
    <col min="3" max="3" width="12.28515625" style="1" customWidth="1"/>
    <col min="4" max="5" width="12.5703125" style="1" customWidth="1"/>
    <col min="6" max="6" width="11.7109375" style="1" customWidth="1"/>
    <col min="7" max="8" width="12.5703125" style="1" customWidth="1"/>
    <col min="9" max="9" width="11" style="1" customWidth="1"/>
    <col min="10" max="11" width="12.5703125" style="1" customWidth="1"/>
    <col min="12" max="16384" width="11.42578125" style="1"/>
  </cols>
  <sheetData>
    <row r="2" spans="2:13" ht="15" customHeight="1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</row>
    <row r="3" spans="2:13" ht="5.0999999999999996" customHeight="1">
      <c r="B3" s="3"/>
      <c r="C3" s="3"/>
      <c r="D3" s="3"/>
      <c r="E3" s="3"/>
      <c r="F3" s="3"/>
      <c r="G3" s="3"/>
      <c r="H3" s="3"/>
      <c r="I3" s="3"/>
      <c r="J3" s="3"/>
      <c r="K3" s="3"/>
    </row>
    <row r="4" spans="2:13">
      <c r="B4" s="20" t="s">
        <v>1</v>
      </c>
      <c r="C4" s="16" t="s">
        <v>2</v>
      </c>
      <c r="D4" s="16"/>
      <c r="E4" s="16"/>
      <c r="F4" s="16" t="s">
        <v>3</v>
      </c>
      <c r="G4" s="16"/>
      <c r="H4" s="16"/>
      <c r="I4" s="16" t="s">
        <v>4</v>
      </c>
      <c r="J4" s="16"/>
      <c r="K4" s="16"/>
    </row>
    <row r="5" spans="2:13">
      <c r="B5" s="21"/>
      <c r="C5" s="4" t="s">
        <v>5</v>
      </c>
      <c r="D5" s="4" t="s">
        <v>6</v>
      </c>
      <c r="E5" s="4" t="s">
        <v>7</v>
      </c>
      <c r="F5" s="4" t="s">
        <v>5</v>
      </c>
      <c r="G5" s="4" t="s">
        <v>6</v>
      </c>
      <c r="H5" s="4" t="s">
        <v>7</v>
      </c>
      <c r="I5" s="4" t="s">
        <v>5</v>
      </c>
      <c r="J5" s="4" t="s">
        <v>6</v>
      </c>
      <c r="K5" s="4" t="s">
        <v>7</v>
      </c>
      <c r="M5" s="2"/>
    </row>
    <row r="6" spans="2:13" ht="5.0999999999999996" customHeight="1">
      <c r="B6" s="5"/>
      <c r="M6" s="2"/>
    </row>
    <row r="7" spans="2:13">
      <c r="B7" s="17" t="s">
        <v>8</v>
      </c>
      <c r="C7" s="14">
        <f>D7+E7</f>
        <v>6953696</v>
      </c>
      <c r="D7" s="14">
        <v>3506274</v>
      </c>
      <c r="E7" s="14">
        <v>3447422</v>
      </c>
      <c r="F7" s="14">
        <f>G7+H7</f>
        <v>4264452</v>
      </c>
      <c r="G7" s="14">
        <v>2122193</v>
      </c>
      <c r="H7" s="14">
        <v>2142259</v>
      </c>
      <c r="I7" s="14">
        <f>J7+K7</f>
        <v>2689244</v>
      </c>
      <c r="J7" s="14">
        <v>1384081</v>
      </c>
      <c r="K7" s="14">
        <v>1305163</v>
      </c>
    </row>
    <row r="8" spans="2:13" ht="5.0999999999999996" customHeight="1">
      <c r="B8" s="18"/>
      <c r="C8" s="6"/>
      <c r="D8" s="6"/>
      <c r="E8" s="6"/>
      <c r="F8" s="6"/>
      <c r="G8" s="6"/>
      <c r="H8" s="6"/>
      <c r="I8" s="6"/>
      <c r="J8" s="6"/>
      <c r="K8" s="6"/>
    </row>
    <row r="9" spans="2:13" ht="15" customHeight="1">
      <c r="B9" s="19" t="s">
        <v>9</v>
      </c>
      <c r="C9" s="7">
        <f t="shared" ref="C9:C14" si="0">D9+E9</f>
        <v>5556435</v>
      </c>
      <c r="D9" s="7">
        <f>G9+J9</f>
        <v>2781292</v>
      </c>
      <c r="E9" s="7">
        <f>H9+K9</f>
        <v>2775143</v>
      </c>
      <c r="F9" s="7">
        <f t="shared" ref="F9:F14" si="1">G9+H9</f>
        <v>3468643</v>
      </c>
      <c r="G9" s="7">
        <v>1708533</v>
      </c>
      <c r="H9" s="7">
        <v>1760110</v>
      </c>
      <c r="I9" s="7">
        <f t="shared" ref="I9:I14" si="2">J9+K9</f>
        <v>2087792</v>
      </c>
      <c r="J9" s="7">
        <v>1072759</v>
      </c>
      <c r="K9" s="7">
        <v>1015033</v>
      </c>
    </row>
    <row r="10" spans="2:13" ht="15" customHeight="1">
      <c r="B10" s="19" t="s">
        <v>10</v>
      </c>
      <c r="C10" s="7">
        <f t="shared" si="0"/>
        <v>3499103</v>
      </c>
      <c r="D10" s="7">
        <f t="shared" ref="D10:E14" si="3">G10+J10</f>
        <v>2090067</v>
      </c>
      <c r="E10" s="7">
        <f t="shared" si="3"/>
        <v>1409036</v>
      </c>
      <c r="F10" s="7">
        <f t="shared" si="1"/>
        <v>2216314</v>
      </c>
      <c r="G10" s="7">
        <v>1265388</v>
      </c>
      <c r="H10" s="7">
        <v>950926</v>
      </c>
      <c r="I10" s="7">
        <f t="shared" si="2"/>
        <v>1282789</v>
      </c>
      <c r="J10" s="7">
        <v>824679</v>
      </c>
      <c r="K10" s="7">
        <v>458110</v>
      </c>
    </row>
    <row r="11" spans="2:13" ht="15" customHeight="1">
      <c r="B11" s="19" t="s">
        <v>11</v>
      </c>
      <c r="C11" s="7">
        <f t="shared" si="0"/>
        <v>2057332</v>
      </c>
      <c r="D11" s="7">
        <f t="shared" si="3"/>
        <v>691225</v>
      </c>
      <c r="E11" s="7">
        <f t="shared" si="3"/>
        <v>1366107</v>
      </c>
      <c r="F11" s="7">
        <f t="shared" si="1"/>
        <v>1252329</v>
      </c>
      <c r="G11" s="7">
        <v>443145</v>
      </c>
      <c r="H11" s="7">
        <v>809184</v>
      </c>
      <c r="I11" s="7">
        <f t="shared" si="2"/>
        <v>805003</v>
      </c>
      <c r="J11" s="7">
        <v>248080</v>
      </c>
      <c r="K11" s="7">
        <v>556923</v>
      </c>
    </row>
    <row r="12" spans="2:13" ht="15" customHeight="1">
      <c r="B12" s="19" t="s">
        <v>12</v>
      </c>
      <c r="C12" s="7">
        <f t="shared" si="0"/>
        <v>3314109</v>
      </c>
      <c r="D12" s="7">
        <f t="shared" si="3"/>
        <v>1989194</v>
      </c>
      <c r="E12" s="7">
        <f t="shared" si="3"/>
        <v>1324915</v>
      </c>
      <c r="F12" s="7">
        <f t="shared" si="1"/>
        <v>2087366</v>
      </c>
      <c r="G12" s="7">
        <v>1194212</v>
      </c>
      <c r="H12" s="7">
        <v>893154</v>
      </c>
      <c r="I12" s="7">
        <f t="shared" si="2"/>
        <v>1226743</v>
      </c>
      <c r="J12" s="7">
        <v>794982</v>
      </c>
      <c r="K12" s="7">
        <v>431761</v>
      </c>
    </row>
    <row r="13" spans="2:13" ht="15" customHeight="1">
      <c r="B13" s="19" t="s">
        <v>13</v>
      </c>
      <c r="C13" s="7">
        <f t="shared" si="0"/>
        <v>184994</v>
      </c>
      <c r="D13" s="7">
        <f t="shared" si="3"/>
        <v>100873</v>
      </c>
      <c r="E13" s="7">
        <f t="shared" si="3"/>
        <v>84121</v>
      </c>
      <c r="F13" s="7">
        <f t="shared" si="1"/>
        <v>128948</v>
      </c>
      <c r="G13" s="7">
        <v>71176</v>
      </c>
      <c r="H13" s="7">
        <v>57772</v>
      </c>
      <c r="I13" s="7">
        <f t="shared" si="2"/>
        <v>56046</v>
      </c>
      <c r="J13" s="7">
        <v>29697</v>
      </c>
      <c r="K13" s="7">
        <v>26349</v>
      </c>
    </row>
    <row r="14" spans="2:13" ht="15" customHeight="1">
      <c r="B14" s="19" t="s">
        <v>14</v>
      </c>
      <c r="C14" s="7">
        <f t="shared" si="0"/>
        <v>192336</v>
      </c>
      <c r="D14" s="7">
        <f t="shared" si="3"/>
        <v>76405</v>
      </c>
      <c r="E14" s="7">
        <f t="shared" si="3"/>
        <v>115931</v>
      </c>
      <c r="F14" s="7">
        <f t="shared" si="1"/>
        <v>111269</v>
      </c>
      <c r="G14" s="7">
        <v>41055</v>
      </c>
      <c r="H14" s="7">
        <v>70214</v>
      </c>
      <c r="I14" s="7">
        <f t="shared" si="2"/>
        <v>81067</v>
      </c>
      <c r="J14" s="7">
        <v>35350</v>
      </c>
      <c r="K14" s="7">
        <v>45717</v>
      </c>
    </row>
    <row r="15" spans="2:13" ht="5.0999999999999996" customHeight="1" thickBot="1">
      <c r="B15" s="8"/>
      <c r="C15" s="9"/>
      <c r="D15" s="9"/>
      <c r="E15" s="9"/>
      <c r="F15" s="9"/>
      <c r="G15" s="9"/>
      <c r="H15" s="9"/>
      <c r="I15" s="9"/>
      <c r="J15" s="9"/>
      <c r="K15" s="9"/>
    </row>
    <row r="16" spans="2:13" ht="5.0999999999999996" customHeight="1">
      <c r="B16" s="10"/>
      <c r="C16" s="11"/>
      <c r="D16" s="11"/>
      <c r="E16" s="11"/>
      <c r="F16" s="11"/>
      <c r="G16" s="11"/>
      <c r="H16" s="11"/>
      <c r="I16" s="11"/>
      <c r="J16" s="11"/>
      <c r="K16" s="11"/>
    </row>
    <row r="17" spans="2:11">
      <c r="B17" s="12" t="s">
        <v>15</v>
      </c>
      <c r="C17" s="12"/>
      <c r="D17" s="12"/>
      <c r="E17" s="12"/>
      <c r="F17" s="12"/>
      <c r="G17" s="12"/>
      <c r="H17" s="13"/>
      <c r="I17" s="12"/>
      <c r="J17" s="12"/>
      <c r="K17" s="12"/>
    </row>
    <row r="18" spans="2:11" ht="5.25" customHeight="1">
      <c r="C18" s="12"/>
      <c r="D18" s="12"/>
      <c r="E18" s="12"/>
      <c r="F18" s="12"/>
      <c r="G18" s="12"/>
      <c r="H18" s="13"/>
      <c r="I18" s="12"/>
      <c r="J18" s="12"/>
      <c r="K18" s="12"/>
    </row>
    <row r="19" spans="2:11">
      <c r="B19" s="12" t="s">
        <v>16</v>
      </c>
    </row>
  </sheetData>
  <mergeCells count="5">
    <mergeCell ref="B2:K2"/>
    <mergeCell ref="B4:B5"/>
    <mergeCell ref="C4:E4"/>
    <mergeCell ref="F4:H4"/>
    <mergeCell ref="I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2.5.1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2019-08-16T18:36:07Z</dcterms:created>
  <dcterms:modified xsi:type="dcterms:W3CDTF">2019-08-22T12:52:18Z</dcterms:modified>
</cp:coreProperties>
</file>