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315" windowHeight="9780"/>
  </bookViews>
  <sheets>
    <sheet name="3.6.8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E252" i="1" l="1"/>
  <c r="D252" i="1"/>
  <c r="E247" i="1"/>
  <c r="D247" i="1"/>
  <c r="E238" i="1"/>
  <c r="D238" i="1"/>
  <c r="E232" i="1"/>
  <c r="D232" i="1"/>
  <c r="E225" i="1"/>
  <c r="D225" i="1"/>
  <c r="E213" i="1"/>
  <c r="D213" i="1"/>
  <c r="E204" i="1"/>
  <c r="D204" i="1"/>
  <c r="E200" i="1"/>
  <c r="D200" i="1"/>
  <c r="E196" i="1"/>
  <c r="D196" i="1"/>
  <c r="D194" i="1"/>
  <c r="E188" i="1"/>
  <c r="D188" i="1"/>
  <c r="E183" i="1"/>
  <c r="D183" i="1"/>
  <c r="E179" i="1"/>
  <c r="D179" i="1"/>
  <c r="E170" i="1"/>
  <c r="D170" i="1"/>
  <c r="E166" i="1"/>
  <c r="D166" i="1"/>
  <c r="E162" i="1"/>
  <c r="D162" i="1"/>
  <c r="E158" i="1"/>
  <c r="D158" i="1"/>
  <c r="E149" i="1"/>
  <c r="D149" i="1"/>
  <c r="E142" i="1"/>
  <c r="D142" i="1"/>
  <c r="E136" i="1"/>
  <c r="D136" i="1"/>
  <c r="E128" i="1"/>
  <c r="D128" i="1"/>
  <c r="E123" i="1"/>
  <c r="D123" i="1"/>
  <c r="E117" i="1"/>
  <c r="D117" i="1"/>
  <c r="E107" i="1"/>
  <c r="D107" i="1"/>
  <c r="E103" i="1"/>
  <c r="D103" i="1"/>
  <c r="E98" i="1"/>
  <c r="D98" i="1"/>
  <c r="E92" i="1"/>
  <c r="D92" i="1"/>
  <c r="E86" i="1"/>
  <c r="D86" i="1"/>
  <c r="E82" i="1"/>
  <c r="D82" i="1"/>
  <c r="E76" i="1"/>
  <c r="D76" i="1"/>
  <c r="E71" i="1"/>
  <c r="D71" i="1"/>
  <c r="E63" i="1"/>
  <c r="D63" i="1"/>
  <c r="E57" i="1"/>
  <c r="D57" i="1"/>
  <c r="E48" i="1"/>
  <c r="D48" i="1"/>
  <c r="E36" i="1"/>
  <c r="D36" i="1"/>
  <c r="E31" i="1"/>
  <c r="D31" i="1"/>
  <c r="E24" i="1"/>
  <c r="D24" i="1"/>
  <c r="E13" i="1"/>
  <c r="D13" i="1"/>
  <c r="E90" i="1" l="1"/>
  <c r="E115" i="1"/>
  <c r="E177" i="1"/>
  <c r="D177" i="1"/>
  <c r="E194" i="1"/>
  <c r="D156" i="1"/>
  <c r="E156" i="1"/>
  <c r="D11" i="1"/>
  <c r="E11" i="1"/>
  <c r="D61" i="1"/>
  <c r="D90" i="1"/>
  <c r="E61" i="1"/>
  <c r="D115" i="1"/>
  <c r="E9" i="1" l="1"/>
  <c r="E7" i="1" s="1"/>
  <c r="D9" i="1"/>
  <c r="D7" i="1" s="1"/>
</calcChain>
</file>

<file path=xl/sharedStrings.xml><?xml version="1.0" encoding="utf-8"?>
<sst xmlns="http://schemas.openxmlformats.org/spreadsheetml/2006/main" count="175" uniqueCount="104">
  <si>
    <t>SEDE REGIONAL, FACULTAD Y CARRERA</t>
  </si>
  <si>
    <t>TOTAL</t>
  </si>
  <si>
    <t>FACULTADES</t>
  </si>
  <si>
    <t>ASUNCIÓN</t>
  </si>
  <si>
    <t>FACULTAD DE CIENCIAS Y TECNOLOGÍAS</t>
  </si>
  <si>
    <t>Análisis de Sistemas Informáticos</t>
  </si>
  <si>
    <t>Arquitectura</t>
  </si>
  <si>
    <t>Diseño</t>
  </si>
  <si>
    <t>Ingeniería Electrónica</t>
  </si>
  <si>
    <t>Ingeniería Informática</t>
  </si>
  <si>
    <t>Ingeniería Ambiental</t>
  </si>
  <si>
    <t>Ingeniería Civil</t>
  </si>
  <si>
    <t>Ingeniería Industrial</t>
  </si>
  <si>
    <t>FACULTAD DE CIENCIAS DE LA SALUD</t>
  </si>
  <si>
    <t>Medicina</t>
  </si>
  <si>
    <t>Fonoaudiología</t>
  </si>
  <si>
    <t>Nutrición</t>
  </si>
  <si>
    <t>…</t>
  </si>
  <si>
    <t>Enfermería</t>
  </si>
  <si>
    <t>FACULTAD DE CIENCIAS JURÍDICAS Y DIPLOMÁTICAS</t>
  </si>
  <si>
    <t>Derecho</t>
  </si>
  <si>
    <t>Notariado</t>
  </si>
  <si>
    <t>FACULTAD DE FILOSOFÍA Y CIENCIAS HUMANAS</t>
  </si>
  <si>
    <t>Ciencias de la Educación</t>
  </si>
  <si>
    <t>Ciencias de la Comunicación</t>
  </si>
  <si>
    <t>Filosofía</t>
  </si>
  <si>
    <t>Historia</t>
  </si>
  <si>
    <t>Ciencias de la Educación con énfasis en Lingüística Aplicada</t>
  </si>
  <si>
    <t>Educación Parvularia</t>
  </si>
  <si>
    <t>Ciencias Políticas</t>
  </si>
  <si>
    <t>Psicología</t>
  </si>
  <si>
    <t>Sociología</t>
  </si>
  <si>
    <t>FACULTAD DE CIENCIAS CONTABLES, ADMINISTRATIVAS Y ECONÓMICAS</t>
  </si>
  <si>
    <t>Ciencias Contables</t>
  </si>
  <si>
    <t>Economía</t>
  </si>
  <si>
    <t>Comercio Internacional</t>
  </si>
  <si>
    <t>Administración de Empresas</t>
  </si>
  <si>
    <t>Contador Público Nacional</t>
  </si>
  <si>
    <t>Marketing</t>
  </si>
  <si>
    <t>FACULTAD DE ECLESIÁSTICA DE SAGRADA TEOLOGÍA</t>
  </si>
  <si>
    <t>Ciencias Pastorales</t>
  </si>
  <si>
    <t>GUAIRA</t>
  </si>
  <si>
    <t>Odontología</t>
  </si>
  <si>
    <t>Kinesiología y Fisiatría</t>
  </si>
  <si>
    <t>FACULTAD DE CIENCIAS QUÍMICAS</t>
  </si>
  <si>
    <t xml:space="preserve">Bioquímica </t>
  </si>
  <si>
    <t>Química y Farmacia</t>
  </si>
  <si>
    <t>FACULTAD DE CIENCIAS CONTABLES</t>
  </si>
  <si>
    <t>Administración</t>
  </si>
  <si>
    <t>FACULTAD DE CIENCIAS JURÍDICAS</t>
  </si>
  <si>
    <t>ALTO PARANA</t>
  </si>
  <si>
    <t>FACULTAD DE CIENCIAS CONTABLES Y ADMINISTRATIVAS</t>
  </si>
  <si>
    <t>Notariado Postitulo</t>
  </si>
  <si>
    <t>Ingeniería en Electromecánica con Orientación electrónica</t>
  </si>
  <si>
    <t>Bioquímica</t>
  </si>
  <si>
    <t>Instituto "Dr. Andrés Barbero" - Rectorado</t>
  </si>
  <si>
    <t>Psicología con Orientación Clínico Social</t>
  </si>
  <si>
    <t>Química Industrial</t>
  </si>
  <si>
    <t>ITAPUA</t>
  </si>
  <si>
    <r>
      <t>Derecho</t>
    </r>
    <r>
      <rPr>
        <vertAlign val="superscript"/>
        <sz val="10"/>
        <rFont val="Times New Roman"/>
        <family val="1"/>
      </rPr>
      <t xml:space="preserve"> </t>
    </r>
  </si>
  <si>
    <t>Notariado Post título</t>
  </si>
  <si>
    <t>FACULTAD DE FILOSOFIA Y CIENCIAS HUMANAS</t>
  </si>
  <si>
    <t>FACULTAD DE CIENCIAS AGROPECUARIAS</t>
  </si>
  <si>
    <t>Ingeniería Agronómica</t>
  </si>
  <si>
    <t>Ingeniería Agroindustrial</t>
  </si>
  <si>
    <t>Ingeniería Agroambiental</t>
  </si>
  <si>
    <t>Ingeniería Zootécnica</t>
  </si>
  <si>
    <t>Administración Agropecuaria</t>
  </si>
  <si>
    <t>FACULTAD DE CIENCIAS Y TECNOLOGIAS</t>
  </si>
  <si>
    <t>Técnico Superior en Informática</t>
  </si>
  <si>
    <t>Kinesiología</t>
  </si>
  <si>
    <t>FACULTAD DE CIENCIAS ECONOMICAS</t>
  </si>
  <si>
    <t>CAAGUAZU</t>
  </si>
  <si>
    <t>FACULTAD CIENCIAS VETERINARIAS</t>
  </si>
  <si>
    <t>Veterinaria</t>
  </si>
  <si>
    <t>Agronomía</t>
  </si>
  <si>
    <t>FACULTAD DE CIENCIAS JURIDICAS</t>
  </si>
  <si>
    <t>DEPENDENCIA DE LA DIRECCIÓN DEL CAMPUS</t>
  </si>
  <si>
    <t>Contabilidad</t>
  </si>
  <si>
    <t>CONCEPCIÓN</t>
  </si>
  <si>
    <t>Ciencias Jurídicas</t>
  </si>
  <si>
    <t>FACULTAD DE CIENCIAS CONTABLES, ADMINISTRATIVAS Y ECONOMICAS</t>
  </si>
  <si>
    <t>Ciencias Administrativas</t>
  </si>
  <si>
    <t>FACULTAD DE CIENCIAS DE LA EDUCACION</t>
  </si>
  <si>
    <t>Trabajo Social</t>
  </si>
  <si>
    <t>Docencia en Educación Superior</t>
  </si>
  <si>
    <t>UNIDADES PEDAGÓGICAS</t>
  </si>
  <si>
    <t>Caacupé</t>
  </si>
  <si>
    <t>Diseño Industrial</t>
  </si>
  <si>
    <t>Guarambaré</t>
  </si>
  <si>
    <t>Carapeguá</t>
  </si>
  <si>
    <t>Análisis de Sistemas</t>
  </si>
  <si>
    <t>Administración de Empresas Agropecuarias</t>
  </si>
  <si>
    <t>Ciencia de la Educación</t>
  </si>
  <si>
    <t>San Ignacio Guazú</t>
  </si>
  <si>
    <t>Ingeniería en Informática</t>
  </si>
  <si>
    <t>San Pedro del Paraná</t>
  </si>
  <si>
    <t>María Auxiliadora</t>
  </si>
  <si>
    <t>Pedro Juan Caballero</t>
  </si>
  <si>
    <t>Caaguazú</t>
  </si>
  <si>
    <t>Santa Rita</t>
  </si>
  <si>
    <t>FUENTE: Universidad Católica "Nuestra Señora de la Asunción".</t>
  </si>
  <si>
    <t>Nota: Cifras correspondientes al 2015 corregidas por la fuente.</t>
  </si>
  <si>
    <t>CUADRO 3.6.8 UNIVERSIDAD CATÓLICA: ALUMNOS EGRESADOS, SEGÚN SEDE REGIONAL, FACULTAD Y CARRERA. PERIODO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</si>
</sst>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-* #,##0_-;\-* #,##0_-;_-* &quot;-&quot;_-;_-@_-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Cambria"/>
      <family val="1"/>
      <scheme val="maj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3" borderId="0" applyNumberFormat="0" applyBorder="0" applyAlignment="0" applyProtection="0"/>
    <xf numFmtId="166" fontId="25" fillId="33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4" borderId="0" applyNumberFormat="0" applyBorder="0" applyAlignment="0" applyProtection="0"/>
    <xf numFmtId="166" fontId="25" fillId="34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5" borderId="0" applyNumberFormat="0" applyBorder="0" applyAlignment="0" applyProtection="0"/>
    <xf numFmtId="166" fontId="25" fillId="35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7" borderId="0" applyNumberFormat="0" applyBorder="0" applyAlignment="0" applyProtection="0"/>
    <xf numFmtId="166" fontId="25" fillId="37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8" borderId="0" applyNumberFormat="0" applyBorder="0" applyAlignment="0" applyProtection="0"/>
    <xf numFmtId="166" fontId="25" fillId="38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0" borderId="0" applyNumberFormat="0" applyBorder="0" applyAlignment="0" applyProtection="0"/>
    <xf numFmtId="166" fontId="25" fillId="40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41" borderId="0" applyNumberFormat="0" applyBorder="0" applyAlignment="0" applyProtection="0"/>
    <xf numFmtId="166" fontId="25" fillId="41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6" borderId="0" applyNumberFormat="0" applyBorder="0" applyAlignment="0" applyProtection="0"/>
    <xf numFmtId="166" fontId="25" fillId="36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39" borderId="0" applyNumberFormat="0" applyBorder="0" applyAlignment="0" applyProtection="0"/>
    <xf numFmtId="166" fontId="25" fillId="39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5" fillId="42" borderId="0" applyNumberFormat="0" applyBorder="0" applyAlignment="0" applyProtection="0"/>
    <xf numFmtId="166" fontId="25" fillId="42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166" fontId="17" fillId="12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3" borderId="0" applyNumberFormat="0" applyBorder="0" applyAlignment="0" applyProtection="0"/>
    <xf numFmtId="166" fontId="26" fillId="43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166" fontId="17" fillId="16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0" borderId="0" applyNumberFormat="0" applyBorder="0" applyAlignment="0" applyProtection="0"/>
    <xf numFmtId="166" fontId="26" fillId="40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166" fontId="17" fillId="20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1" borderId="0" applyNumberFormat="0" applyBorder="0" applyAlignment="0" applyProtection="0"/>
    <xf numFmtId="166" fontId="26" fillId="4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8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166" fontId="17" fillId="32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26" fillId="46" borderId="0" applyNumberFormat="0" applyBorder="0" applyAlignment="0" applyProtection="0"/>
    <xf numFmtId="166" fontId="26" fillId="46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166" fontId="6" fillId="2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8" fillId="35" borderId="0" applyNumberFormat="0" applyBorder="0" applyAlignment="0" applyProtection="0"/>
    <xf numFmtId="166" fontId="28" fillId="35" borderId="0" applyNumberFormat="0" applyBorder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166" fontId="11" fillId="6" borderId="4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29" fillId="47" borderId="17" applyNumberFormat="0" applyAlignment="0" applyProtection="0"/>
    <xf numFmtId="166" fontId="29" fillId="47" borderId="17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166" fontId="13" fillId="7" borderId="7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0" fillId="48" borderId="18" applyNumberFormat="0" applyAlignment="0" applyProtection="0"/>
    <xf numFmtId="166" fontId="30" fillId="48" borderId="18" applyNumberFormat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6" fontId="12" fillId="0" borderId="6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0" fontId="31" fillId="0" borderId="19" applyNumberFormat="0" applyFill="0" applyAlignment="0" applyProtection="0"/>
    <xf numFmtId="166" fontId="31" fillId="0" borderId="19" applyNumberFormat="0" applyFill="0" applyAlignment="0" applyProtection="0"/>
    <xf numFmtId="167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6" fontId="32" fillId="0" borderId="0" applyNumberFormat="0" applyFill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166" fontId="17" fillId="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49" borderId="0" applyNumberFormat="0" applyBorder="0" applyAlignment="0" applyProtection="0"/>
    <xf numFmtId="166" fontId="26" fillId="49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166" fontId="17" fillId="13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0" borderId="0" applyNumberFormat="0" applyBorder="0" applyAlignment="0" applyProtection="0"/>
    <xf numFmtId="166" fontId="26" fillId="50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166" fontId="17" fillId="17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51" borderId="0" applyNumberFormat="0" applyBorder="0" applyAlignment="0" applyProtection="0"/>
    <xf numFmtId="166" fontId="26" fillId="51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166" fontId="17" fillId="21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4" borderId="0" applyNumberFormat="0" applyBorder="0" applyAlignment="0" applyProtection="0"/>
    <xf numFmtId="166" fontId="26" fillId="44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166" fontId="17" fillId="2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45" borderId="0" applyNumberFormat="0" applyBorder="0" applyAlignment="0" applyProtection="0"/>
    <xf numFmtId="166" fontId="26" fillId="45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166" fontId="17" fillId="29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6" fillId="52" borderId="0" applyNumberFormat="0" applyBorder="0" applyAlignment="0" applyProtection="0"/>
    <xf numFmtId="166" fontId="26" fillId="52" borderId="0" applyNumberFormat="0" applyBorder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166" fontId="9" fillId="5" borderId="4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27" fillId="38" borderId="17" applyNumberFormat="0" applyAlignment="0" applyProtection="0"/>
    <xf numFmtId="166" fontId="27" fillId="38" borderId="17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NumberFormat="0" applyFont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33" fillId="53" borderId="0" applyNumberFormat="0" applyFont="0" applyBorder="0" applyProtection="0"/>
    <xf numFmtId="174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66" fontId="7" fillId="3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0" fontId="39" fillId="34" borderId="0" applyNumberFormat="0" applyBorder="0" applyAlignment="0" applyProtection="0"/>
    <xf numFmtId="166" fontId="39" fillId="34" borderId="0" applyNumberFormat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5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0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34" fillId="0" borderId="0" applyFont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2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9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0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3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90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1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19" fillId="0" borderId="0" applyFont="0" applyFill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166" fontId="8" fillId="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44" fillId="54" borderId="0" applyNumberFormat="0" applyBorder="0" applyAlignment="0" applyProtection="0"/>
    <xf numFmtId="166" fontId="44" fillId="54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3" fontId="45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194" fontId="45" fillId="0" borderId="0"/>
    <xf numFmtId="37" fontId="42" fillId="0" borderId="0"/>
    <xf numFmtId="194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3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9" fillId="0" borderId="0" applyNumberFormat="0" applyFill="0" applyBorder="0" applyAlignment="0" applyProtection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3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4" fontId="45" fillId="0" borderId="0"/>
    <xf numFmtId="193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9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6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25" fillId="8" borderId="8" applyNumberFormat="0" applyFont="0" applyAlignment="0" applyProtection="0"/>
    <xf numFmtId="166" fontId="18" fillId="55" borderId="20" applyNumberFormat="0" applyFont="0" applyAlignment="0" applyProtection="0"/>
    <xf numFmtId="166" fontId="18" fillId="55" borderId="20" applyNumberFormat="0" applyFont="0" applyAlignment="0" applyProtection="0"/>
    <xf numFmtId="166" fontId="18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0" fontId="25" fillId="55" borderId="20" applyNumberFormat="0" applyFont="0" applyAlignment="0" applyProtection="0"/>
    <xf numFmtId="166" fontId="25" fillId="55" borderId="20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0" fillId="0" borderId="0"/>
    <xf numFmtId="0" fontId="50" fillId="0" borderId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166" fontId="10" fillId="6" borderId="5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51" fillId="47" borderId="21" applyNumberFormat="0" applyAlignment="0" applyProtection="0"/>
    <xf numFmtId="166" fontId="51" fillId="47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6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66" fontId="54" fillId="0" borderId="0" applyNumberFormat="0" applyFill="0" applyBorder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166" fontId="3" fillId="0" borderId="1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5" fillId="0" borderId="22" applyNumberFormat="0" applyFill="0" applyAlignment="0" applyProtection="0"/>
    <xf numFmtId="166" fontId="55" fillId="0" borderId="22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166" fontId="4" fillId="0" borderId="2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7" fillId="0" borderId="23" applyNumberFormat="0" applyFill="0" applyAlignment="0" applyProtection="0"/>
    <xf numFmtId="166" fontId="57" fillId="0" borderId="23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166" fontId="5" fillId="0" borderId="3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32" fillId="0" borderId="24" applyNumberFormat="0" applyFill="0" applyAlignment="0" applyProtection="0"/>
    <xf numFmtId="166" fontId="32" fillId="0" borderId="24" applyNumberFormat="0" applyFill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166" fontId="16" fillId="0" borderId="9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  <xf numFmtId="0" fontId="58" fillId="0" borderId="25" applyNumberFormat="0" applyFill="0" applyAlignment="0" applyProtection="0"/>
    <xf numFmtId="166" fontId="58" fillId="0" borderId="25" applyNumberFormat="0" applyFill="0" applyAlignment="0" applyProtection="0"/>
  </cellStyleXfs>
  <cellXfs count="53">
    <xf numFmtId="0" fontId="0" fillId="0" borderId="0" xfId="0"/>
    <xf numFmtId="0" fontId="19" fillId="0" borderId="0" xfId="1" applyFont="1" applyFill="1"/>
    <xf numFmtId="0" fontId="19" fillId="0" borderId="0" xfId="1" applyFont="1" applyFill="1" applyAlignment="1">
      <alignment horizontal="left"/>
    </xf>
    <xf numFmtId="0" fontId="19" fillId="0" borderId="0" xfId="0" applyFont="1" applyFill="1"/>
    <xf numFmtId="0" fontId="19" fillId="0" borderId="0" xfId="0" quotePrefix="1" applyFont="1" applyFill="1" applyAlignment="1" applyProtection="1">
      <alignment horizontal="left"/>
    </xf>
    <xf numFmtId="0" fontId="20" fillId="0" borderId="0" xfId="0" applyFont="1" applyFill="1"/>
    <xf numFmtId="1" fontId="20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indent="7"/>
    </xf>
    <xf numFmtId="0" fontId="19" fillId="0" borderId="0" xfId="0" applyFont="1" applyFill="1" applyAlignment="1">
      <alignment horizontal="left" indent="7"/>
    </xf>
    <xf numFmtId="1" fontId="19" fillId="0" borderId="0" xfId="0" applyNumberFormat="1" applyFont="1" applyFill="1"/>
    <xf numFmtId="0" fontId="19" fillId="0" borderId="0" xfId="0" applyFont="1" applyFill="1" applyBorder="1" applyAlignment="1">
      <alignment horizontal="left"/>
    </xf>
    <xf numFmtId="0" fontId="20" fillId="0" borderId="0" xfId="0" applyFont="1" applyFill="1" applyAlignment="1" applyProtection="1">
      <alignment horizontal="left" indent="4"/>
    </xf>
    <xf numFmtId="3" fontId="20" fillId="0" borderId="0" xfId="0" applyNumberFormat="1" applyFont="1" applyFill="1" applyAlignment="1" applyProtection="1">
      <alignment horizontal="right" indent="2"/>
    </xf>
    <xf numFmtId="3" fontId="19" fillId="0" borderId="0" xfId="0" applyNumberFormat="1" applyFont="1" applyFill="1" applyAlignment="1" applyProtection="1">
      <alignment horizontal="right" indent="2"/>
    </xf>
    <xf numFmtId="0" fontId="20" fillId="0" borderId="0" xfId="0" applyFont="1" applyFill="1" applyAlignment="1" applyProtection="1">
      <alignment horizontal="left" indent="5"/>
    </xf>
    <xf numFmtId="0" fontId="20" fillId="0" borderId="0" xfId="0" applyFont="1" applyFill="1" applyAlignment="1" applyProtection="1">
      <alignment horizontal="left" indent="7"/>
    </xf>
    <xf numFmtId="3" fontId="20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Alignment="1" applyProtection="1">
      <alignment horizontal="right" indent="2"/>
    </xf>
    <xf numFmtId="0" fontId="19" fillId="0" borderId="0" xfId="0" applyFont="1" applyFill="1" applyAlignment="1">
      <alignment horizontal="left" indent="17"/>
    </xf>
    <xf numFmtId="3" fontId="19" fillId="0" borderId="0" xfId="0" applyNumberFormat="1" applyFont="1" applyFill="1" applyBorder="1" applyAlignment="1" applyProtection="1">
      <alignment horizontal="right" indent="2"/>
    </xf>
    <xf numFmtId="164" fontId="19" fillId="0" borderId="0" xfId="1" applyNumberFormat="1" applyFont="1" applyFill="1" applyAlignment="1">
      <alignment horizontal="right" indent="2"/>
    </xf>
    <xf numFmtId="165" fontId="19" fillId="0" borderId="0" xfId="0" applyNumberFormat="1" applyFont="1" applyFill="1" applyAlignment="1">
      <alignment horizontal="right" wrapText="1" indent="2"/>
    </xf>
    <xf numFmtId="0" fontId="19" fillId="0" borderId="0" xfId="0" applyFont="1" applyFill="1" applyAlignment="1" applyProtection="1">
      <alignment horizontal="left" indent="7"/>
    </xf>
    <xf numFmtId="3" fontId="19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Alignment="1">
      <alignment horizontal="right" indent="2"/>
    </xf>
    <xf numFmtId="3" fontId="20" fillId="0" borderId="0" xfId="0" applyNumberFormat="1" applyFont="1" applyFill="1" applyBorder="1" applyAlignment="1">
      <alignment horizontal="right" indent="2"/>
    </xf>
    <xf numFmtId="0" fontId="20" fillId="0" borderId="0" xfId="0" applyFont="1" applyFill="1" applyBorder="1" applyAlignment="1" applyProtection="1">
      <alignment horizontal="left" indent="7"/>
    </xf>
    <xf numFmtId="0" fontId="20" fillId="0" borderId="0" xfId="0" applyFont="1" applyFill="1" applyBorder="1" applyAlignment="1">
      <alignment horizontal="left" indent="7"/>
    </xf>
    <xf numFmtId="0" fontId="20" fillId="0" borderId="0" xfId="0" applyFont="1" applyFill="1" applyBorder="1"/>
    <xf numFmtId="0" fontId="19" fillId="0" borderId="0" xfId="0" applyFont="1" applyFill="1" applyBorder="1" applyAlignment="1" applyProtection="1">
      <alignment horizontal="left" indent="7"/>
    </xf>
    <xf numFmtId="3" fontId="19" fillId="0" borderId="0" xfId="3" applyNumberFormat="1" applyFont="1" applyFill="1" applyBorder="1" applyAlignment="1" applyProtection="1">
      <alignment horizontal="right" indent="2"/>
    </xf>
    <xf numFmtId="3" fontId="21" fillId="0" borderId="0" xfId="0" applyNumberFormat="1" applyFont="1" applyFill="1" applyBorder="1" applyAlignment="1" applyProtection="1">
      <alignment horizontal="right" indent="2"/>
    </xf>
    <xf numFmtId="0" fontId="19" fillId="0" borderId="0" xfId="0" applyFont="1" applyFill="1" applyBorder="1"/>
    <xf numFmtId="0" fontId="19" fillId="0" borderId="0" xfId="0" applyFont="1" applyFill="1" applyBorder="1" applyAlignment="1">
      <alignment horizontal="left" indent="7"/>
    </xf>
    <xf numFmtId="0" fontId="22" fillId="0" borderId="0" xfId="0" applyFont="1" applyFill="1" applyAlignment="1">
      <alignment horizontal="left" indent="7"/>
    </xf>
    <xf numFmtId="3" fontId="19" fillId="0" borderId="0" xfId="0" applyNumberFormat="1" applyFont="1" applyFill="1" applyBorder="1" applyAlignment="1">
      <alignment horizontal="right" indent="2"/>
    </xf>
    <xf numFmtId="0" fontId="23" fillId="0" borderId="0" xfId="0" applyFont="1" applyFill="1" applyAlignment="1" applyProtection="1">
      <alignment horizontal="left" indent="7"/>
    </xf>
    <xf numFmtId="3" fontId="19" fillId="0" borderId="0" xfId="4" applyNumberFormat="1" applyFont="1" applyFill="1" applyAlignment="1" applyProtection="1">
      <alignment horizontal="right" indent="2"/>
    </xf>
    <xf numFmtId="3" fontId="20" fillId="0" borderId="0" xfId="4" applyNumberFormat="1" applyFont="1" applyFill="1" applyAlignment="1" applyProtection="1">
      <alignment horizontal="right" indent="2"/>
    </xf>
    <xf numFmtId="3" fontId="19" fillId="0" borderId="0" xfId="4" applyNumberFormat="1" applyFont="1" applyFill="1" applyAlignment="1">
      <alignment horizontal="right" indent="2"/>
    </xf>
    <xf numFmtId="0" fontId="19" fillId="0" borderId="16" xfId="5" applyFont="1" applyFill="1" applyBorder="1" applyAlignment="1" applyProtection="1">
      <alignment horizontal="left"/>
    </xf>
    <xf numFmtId="0" fontId="19" fillId="0" borderId="0" xfId="0" applyFont="1" applyFill="1" applyAlignment="1" applyProtection="1">
      <alignment horizontal="left"/>
    </xf>
    <xf numFmtId="1" fontId="19" fillId="0" borderId="0" xfId="0" applyNumberFormat="1" applyFont="1" applyFill="1" applyAlignment="1" applyProtection="1">
      <alignment horizontal="left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1" fontId="19" fillId="0" borderId="12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0" fontId="20" fillId="56" borderId="0" xfId="0" applyFont="1" applyFill="1" applyAlignment="1" applyProtection="1">
      <alignment horizontal="left" indent="4"/>
    </xf>
    <xf numFmtId="0" fontId="19" fillId="56" borderId="0" xfId="0" applyFont="1" applyFill="1" applyAlignment="1">
      <alignment horizontal="left" indent="7"/>
    </xf>
    <xf numFmtId="3" fontId="20" fillId="56" borderId="0" xfId="0" applyNumberFormat="1" applyFont="1" applyFill="1" applyAlignment="1" applyProtection="1">
      <alignment horizontal="right" indent="2"/>
    </xf>
  </cellXfs>
  <cellStyles count="42766">
    <cellStyle name="20% - Énfasis1 10" xfId="6"/>
    <cellStyle name="20% - Énfasis1 10 2" xfId="7"/>
    <cellStyle name="20% - Énfasis1 11" xfId="8"/>
    <cellStyle name="20% - Énfasis1 11 2" xfId="9"/>
    <cellStyle name="20% - Énfasis1 12" xfId="10"/>
    <cellStyle name="20% - Énfasis1 12 2" xfId="11"/>
    <cellStyle name="20% - Énfasis1 13" xfId="12"/>
    <cellStyle name="20% - Énfasis1 13 2" xfId="13"/>
    <cellStyle name="20% - Énfasis1 14" xfId="14"/>
    <cellStyle name="20% - Énfasis1 14 2" xfId="15"/>
    <cellStyle name="20% - Énfasis1 15" xfId="16"/>
    <cellStyle name="20% - Énfasis1 15 2" xfId="17"/>
    <cellStyle name="20% - Énfasis1 16" xfId="18"/>
    <cellStyle name="20% - Énfasis1 16 2" xfId="19"/>
    <cellStyle name="20% - Énfasis1 17" xfId="20"/>
    <cellStyle name="20% - Énfasis1 17 2" xfId="21"/>
    <cellStyle name="20% - Énfasis1 18" xfId="22"/>
    <cellStyle name="20% - Énfasis1 18 2" xfId="23"/>
    <cellStyle name="20% - Énfasis1 19" xfId="24"/>
    <cellStyle name="20% - Énfasis1 19 2" xfId="25"/>
    <cellStyle name="20% - Énfasis1 2" xfId="26"/>
    <cellStyle name="20% - Énfasis1 2 2" xfId="27"/>
    <cellStyle name="20% - Énfasis1 20" xfId="28"/>
    <cellStyle name="20% - Énfasis1 20 2" xfId="29"/>
    <cellStyle name="20% - Énfasis1 21" xfId="30"/>
    <cellStyle name="20% - Énfasis1 21 2" xfId="31"/>
    <cellStyle name="20% - Énfasis1 22" xfId="32"/>
    <cellStyle name="20% - Énfasis1 22 2" xfId="33"/>
    <cellStyle name="20% - Énfasis1 23" xfId="34"/>
    <cellStyle name="20% - Énfasis1 23 2" xfId="35"/>
    <cellStyle name="20% - Énfasis1 24" xfId="36"/>
    <cellStyle name="20% - Énfasis1 24 2" xfId="37"/>
    <cellStyle name="20% - Énfasis1 25" xfId="38"/>
    <cellStyle name="20% - Énfasis1 25 2" xfId="39"/>
    <cellStyle name="20% - Énfasis1 26" xfId="40"/>
    <cellStyle name="20% - Énfasis1 26 2" xfId="41"/>
    <cellStyle name="20% - Énfasis1 27" xfId="42"/>
    <cellStyle name="20% - Énfasis1 27 2" xfId="43"/>
    <cellStyle name="20% - Énfasis1 28" xfId="44"/>
    <cellStyle name="20% - Énfasis1 28 2" xfId="45"/>
    <cellStyle name="20% - Énfasis1 29" xfId="46"/>
    <cellStyle name="20% - Énfasis1 29 2" xfId="47"/>
    <cellStyle name="20% - Énfasis1 3" xfId="48"/>
    <cellStyle name="20% - Énfasis1 3 2" xfId="49"/>
    <cellStyle name="20% - Énfasis1 30" xfId="50"/>
    <cellStyle name="20% - Énfasis1 30 2" xfId="51"/>
    <cellStyle name="20% - Énfasis1 31" xfId="52"/>
    <cellStyle name="20% - Énfasis1 31 2" xfId="53"/>
    <cellStyle name="20% - Énfasis1 32" xfId="54"/>
    <cellStyle name="20% - Énfasis1 32 2" xfId="55"/>
    <cellStyle name="20% - Énfasis1 33" xfId="56"/>
    <cellStyle name="20% - Énfasis1 33 2" xfId="57"/>
    <cellStyle name="20% - Énfasis1 34" xfId="58"/>
    <cellStyle name="20% - Énfasis1 34 2" xfId="59"/>
    <cellStyle name="20% - Énfasis1 35" xfId="60"/>
    <cellStyle name="20% - Énfasis1 35 2" xfId="61"/>
    <cellStyle name="20% - Énfasis1 36" xfId="62"/>
    <cellStyle name="20% - Énfasis1 36 2" xfId="63"/>
    <cellStyle name="20% - Énfasis1 37" xfId="64"/>
    <cellStyle name="20% - Énfasis1 37 2" xfId="65"/>
    <cellStyle name="20% - Énfasis1 38" xfId="66"/>
    <cellStyle name="20% - Énfasis1 38 2" xfId="67"/>
    <cellStyle name="20% - Énfasis1 39" xfId="68"/>
    <cellStyle name="20% - Énfasis1 39 2" xfId="69"/>
    <cellStyle name="20% - Énfasis1 4" xfId="70"/>
    <cellStyle name="20% - Énfasis1 4 2" xfId="71"/>
    <cellStyle name="20% - Énfasis1 40" xfId="72"/>
    <cellStyle name="20% - Énfasis1 40 2" xfId="73"/>
    <cellStyle name="20% - Énfasis1 41" xfId="74"/>
    <cellStyle name="20% - Énfasis1 41 2" xfId="75"/>
    <cellStyle name="20% - Énfasis1 42" xfId="76"/>
    <cellStyle name="20% - Énfasis1 42 2" xfId="77"/>
    <cellStyle name="20% - Énfasis1 43" xfId="78"/>
    <cellStyle name="20% - Énfasis1 43 2" xfId="79"/>
    <cellStyle name="20% - Énfasis1 44" xfId="80"/>
    <cellStyle name="20% - Énfasis1 44 2" xfId="81"/>
    <cellStyle name="20% - Énfasis1 45" xfId="82"/>
    <cellStyle name="20% - Énfasis1 45 2" xfId="83"/>
    <cellStyle name="20% - Énfasis1 46" xfId="84"/>
    <cellStyle name="20% - Énfasis1 46 2" xfId="85"/>
    <cellStyle name="20% - Énfasis1 46 2 2" xfId="86"/>
    <cellStyle name="20% - Énfasis1 46 2 3" xfId="87"/>
    <cellStyle name="20% - Énfasis1 46 3" xfId="88"/>
    <cellStyle name="20% - Énfasis1 46 3 2" xfId="89"/>
    <cellStyle name="20% - Énfasis1 46 3 3" xfId="90"/>
    <cellStyle name="20% - Énfasis1 46 4" xfId="91"/>
    <cellStyle name="20% - Énfasis1 46 5" xfId="92"/>
    <cellStyle name="20% - Énfasis1 47" xfId="93"/>
    <cellStyle name="20% - Énfasis1 5" xfId="94"/>
    <cellStyle name="20% - Énfasis1 5 2" xfId="95"/>
    <cellStyle name="20% - Énfasis1 6" xfId="96"/>
    <cellStyle name="20% - Énfasis1 6 2" xfId="97"/>
    <cellStyle name="20% - Énfasis1 7" xfId="98"/>
    <cellStyle name="20% - Énfasis1 7 2" xfId="99"/>
    <cellStyle name="20% - Énfasis1 8" xfId="100"/>
    <cellStyle name="20% - Énfasis1 8 2" xfId="101"/>
    <cellStyle name="20% - Énfasis1 9" xfId="102"/>
    <cellStyle name="20% - Énfasis1 9 2" xfId="103"/>
    <cellStyle name="20% - Énfasis2 10" xfId="104"/>
    <cellStyle name="20% - Énfasis2 10 2" xfId="105"/>
    <cellStyle name="20% - Énfasis2 11" xfId="106"/>
    <cellStyle name="20% - Énfasis2 11 2" xfId="107"/>
    <cellStyle name="20% - Énfasis2 12" xfId="108"/>
    <cellStyle name="20% - Énfasis2 12 2" xfId="109"/>
    <cellStyle name="20% - Énfasis2 13" xfId="110"/>
    <cellStyle name="20% - Énfasis2 13 2" xfId="111"/>
    <cellStyle name="20% - Énfasis2 14" xfId="112"/>
    <cellStyle name="20% - Énfasis2 14 2" xfId="113"/>
    <cellStyle name="20% - Énfasis2 15" xfId="114"/>
    <cellStyle name="20% - Énfasis2 15 2" xfId="115"/>
    <cellStyle name="20% - Énfasis2 16" xfId="116"/>
    <cellStyle name="20% - Énfasis2 16 2" xfId="117"/>
    <cellStyle name="20% - Énfasis2 17" xfId="118"/>
    <cellStyle name="20% - Énfasis2 17 2" xfId="119"/>
    <cellStyle name="20% - Énfasis2 18" xfId="120"/>
    <cellStyle name="20% - Énfasis2 18 2" xfId="121"/>
    <cellStyle name="20% - Énfasis2 19" xfId="122"/>
    <cellStyle name="20% - Énfasis2 19 2" xfId="123"/>
    <cellStyle name="20% - Énfasis2 2" xfId="124"/>
    <cellStyle name="20% - Énfasis2 2 2" xfId="125"/>
    <cellStyle name="20% - Énfasis2 20" xfId="126"/>
    <cellStyle name="20% - Énfasis2 20 2" xfId="127"/>
    <cellStyle name="20% - Énfasis2 21" xfId="128"/>
    <cellStyle name="20% - Énfasis2 21 2" xfId="129"/>
    <cellStyle name="20% - Énfasis2 22" xfId="130"/>
    <cellStyle name="20% - Énfasis2 22 2" xfId="131"/>
    <cellStyle name="20% - Énfasis2 23" xfId="132"/>
    <cellStyle name="20% - Énfasis2 23 2" xfId="133"/>
    <cellStyle name="20% - Énfasis2 24" xfId="134"/>
    <cellStyle name="20% - Énfasis2 24 2" xfId="135"/>
    <cellStyle name="20% - Énfasis2 25" xfId="136"/>
    <cellStyle name="20% - Énfasis2 25 2" xfId="137"/>
    <cellStyle name="20% - Énfasis2 26" xfId="138"/>
    <cellStyle name="20% - Énfasis2 26 2" xfId="139"/>
    <cellStyle name="20% - Énfasis2 27" xfId="140"/>
    <cellStyle name="20% - Énfasis2 27 2" xfId="141"/>
    <cellStyle name="20% - Énfasis2 28" xfId="142"/>
    <cellStyle name="20% - Énfasis2 28 2" xfId="143"/>
    <cellStyle name="20% - Énfasis2 29" xfId="144"/>
    <cellStyle name="20% - Énfasis2 29 2" xfId="145"/>
    <cellStyle name="20% - Énfasis2 3" xfId="146"/>
    <cellStyle name="20% - Énfasis2 3 2" xfId="147"/>
    <cellStyle name="20% - Énfasis2 30" xfId="148"/>
    <cellStyle name="20% - Énfasis2 30 2" xfId="149"/>
    <cellStyle name="20% - Énfasis2 31" xfId="150"/>
    <cellStyle name="20% - Énfasis2 31 2" xfId="151"/>
    <cellStyle name="20% - Énfasis2 32" xfId="152"/>
    <cellStyle name="20% - Énfasis2 32 2" xfId="153"/>
    <cellStyle name="20% - Énfasis2 33" xfId="154"/>
    <cellStyle name="20% - Énfasis2 33 2" xfId="155"/>
    <cellStyle name="20% - Énfasis2 34" xfId="156"/>
    <cellStyle name="20% - Énfasis2 34 2" xfId="157"/>
    <cellStyle name="20% - Énfasis2 35" xfId="158"/>
    <cellStyle name="20% - Énfasis2 35 2" xfId="159"/>
    <cellStyle name="20% - Énfasis2 36" xfId="160"/>
    <cellStyle name="20% - Énfasis2 36 2" xfId="161"/>
    <cellStyle name="20% - Énfasis2 37" xfId="162"/>
    <cellStyle name="20% - Énfasis2 37 2" xfId="163"/>
    <cellStyle name="20% - Énfasis2 38" xfId="164"/>
    <cellStyle name="20% - Énfasis2 38 2" xfId="165"/>
    <cellStyle name="20% - Énfasis2 39" xfId="166"/>
    <cellStyle name="20% - Énfasis2 39 2" xfId="167"/>
    <cellStyle name="20% - Énfasis2 4" xfId="168"/>
    <cellStyle name="20% - Énfasis2 4 2" xfId="169"/>
    <cellStyle name="20% - Énfasis2 40" xfId="170"/>
    <cellStyle name="20% - Énfasis2 40 2" xfId="171"/>
    <cellStyle name="20% - Énfasis2 41" xfId="172"/>
    <cellStyle name="20% - Énfasis2 41 2" xfId="173"/>
    <cellStyle name="20% - Énfasis2 42" xfId="174"/>
    <cellStyle name="20% - Énfasis2 42 2" xfId="175"/>
    <cellStyle name="20% - Énfasis2 43" xfId="176"/>
    <cellStyle name="20% - Énfasis2 43 2" xfId="177"/>
    <cellStyle name="20% - Énfasis2 44" xfId="178"/>
    <cellStyle name="20% - Énfasis2 44 2" xfId="179"/>
    <cellStyle name="20% - Énfasis2 45" xfId="180"/>
    <cellStyle name="20% - Énfasis2 45 2" xfId="181"/>
    <cellStyle name="20% - Énfasis2 46" xfId="182"/>
    <cellStyle name="20% - Énfasis2 46 2" xfId="183"/>
    <cellStyle name="20% - Énfasis2 46 2 2" xfId="184"/>
    <cellStyle name="20% - Énfasis2 46 2 3" xfId="185"/>
    <cellStyle name="20% - Énfasis2 46 3" xfId="186"/>
    <cellStyle name="20% - Énfasis2 46 3 2" xfId="187"/>
    <cellStyle name="20% - Énfasis2 46 3 3" xfId="188"/>
    <cellStyle name="20% - Énfasis2 46 4" xfId="189"/>
    <cellStyle name="20% - Énfasis2 46 5" xfId="190"/>
    <cellStyle name="20% - Énfasis2 47" xfId="191"/>
    <cellStyle name="20% - Énfasis2 5" xfId="192"/>
    <cellStyle name="20% - Énfasis2 5 2" xfId="193"/>
    <cellStyle name="20% - Énfasis2 6" xfId="194"/>
    <cellStyle name="20% - Énfasis2 6 2" xfId="195"/>
    <cellStyle name="20% - Énfasis2 7" xfId="196"/>
    <cellStyle name="20% - Énfasis2 7 2" xfId="197"/>
    <cellStyle name="20% - Énfasis2 8" xfId="198"/>
    <cellStyle name="20% - Énfasis2 8 2" xfId="199"/>
    <cellStyle name="20% - Énfasis2 9" xfId="200"/>
    <cellStyle name="20% - Énfasis2 9 2" xfId="201"/>
    <cellStyle name="20% - Énfasis3 10" xfId="202"/>
    <cellStyle name="20% - Énfasis3 10 2" xfId="203"/>
    <cellStyle name="20% - Énfasis3 11" xfId="204"/>
    <cellStyle name="20% - Énfasis3 11 2" xfId="205"/>
    <cellStyle name="20% - Énfasis3 12" xfId="206"/>
    <cellStyle name="20% - Énfasis3 12 2" xfId="207"/>
    <cellStyle name="20% - Énfasis3 13" xfId="208"/>
    <cellStyle name="20% - Énfasis3 13 2" xfId="209"/>
    <cellStyle name="20% - Énfasis3 14" xfId="210"/>
    <cellStyle name="20% - Énfasis3 14 2" xfId="211"/>
    <cellStyle name="20% - Énfasis3 15" xfId="212"/>
    <cellStyle name="20% - Énfasis3 15 2" xfId="213"/>
    <cellStyle name="20% - Énfasis3 16" xfId="214"/>
    <cellStyle name="20% - Énfasis3 16 2" xfId="215"/>
    <cellStyle name="20% - Énfasis3 17" xfId="216"/>
    <cellStyle name="20% - Énfasis3 17 2" xfId="217"/>
    <cellStyle name="20% - Énfasis3 18" xfId="218"/>
    <cellStyle name="20% - Énfasis3 18 2" xfId="219"/>
    <cellStyle name="20% - Énfasis3 19" xfId="220"/>
    <cellStyle name="20% - Énfasis3 19 2" xfId="221"/>
    <cellStyle name="20% - Énfasis3 2" xfId="222"/>
    <cellStyle name="20% - Énfasis3 2 2" xfId="223"/>
    <cellStyle name="20% - Énfasis3 20" xfId="224"/>
    <cellStyle name="20% - Énfasis3 20 2" xfId="225"/>
    <cellStyle name="20% - Énfasis3 21" xfId="226"/>
    <cellStyle name="20% - Énfasis3 21 2" xfId="227"/>
    <cellStyle name="20% - Énfasis3 22" xfId="228"/>
    <cellStyle name="20% - Énfasis3 22 2" xfId="229"/>
    <cellStyle name="20% - Énfasis3 23" xfId="230"/>
    <cellStyle name="20% - Énfasis3 23 2" xfId="231"/>
    <cellStyle name="20% - Énfasis3 24" xfId="232"/>
    <cellStyle name="20% - Énfasis3 24 2" xfId="233"/>
    <cellStyle name="20% - Énfasis3 25" xfId="234"/>
    <cellStyle name="20% - Énfasis3 25 2" xfId="235"/>
    <cellStyle name="20% - Énfasis3 26" xfId="236"/>
    <cellStyle name="20% - Énfasis3 26 2" xfId="237"/>
    <cellStyle name="20% - Énfasis3 27" xfId="238"/>
    <cellStyle name="20% - Énfasis3 27 2" xfId="239"/>
    <cellStyle name="20% - Énfasis3 28" xfId="240"/>
    <cellStyle name="20% - Énfasis3 28 2" xfId="241"/>
    <cellStyle name="20% - Énfasis3 29" xfId="242"/>
    <cellStyle name="20% - Énfasis3 29 2" xfId="243"/>
    <cellStyle name="20% - Énfasis3 3" xfId="244"/>
    <cellStyle name="20% - Énfasis3 3 2" xfId="245"/>
    <cellStyle name="20% - Énfasis3 30" xfId="246"/>
    <cellStyle name="20% - Énfasis3 30 2" xfId="247"/>
    <cellStyle name="20% - Énfasis3 31" xfId="248"/>
    <cellStyle name="20% - Énfasis3 31 2" xfId="249"/>
    <cellStyle name="20% - Énfasis3 32" xfId="250"/>
    <cellStyle name="20% - Énfasis3 32 2" xfId="251"/>
    <cellStyle name="20% - Énfasis3 33" xfId="252"/>
    <cellStyle name="20% - Énfasis3 33 2" xfId="253"/>
    <cellStyle name="20% - Énfasis3 34" xfId="254"/>
    <cellStyle name="20% - Énfasis3 34 2" xfId="255"/>
    <cellStyle name="20% - Énfasis3 35" xfId="256"/>
    <cellStyle name="20% - Énfasis3 35 2" xfId="257"/>
    <cellStyle name="20% - Énfasis3 36" xfId="258"/>
    <cellStyle name="20% - Énfasis3 36 2" xfId="259"/>
    <cellStyle name="20% - Énfasis3 37" xfId="260"/>
    <cellStyle name="20% - Énfasis3 37 2" xfId="261"/>
    <cellStyle name="20% - Énfasis3 38" xfId="262"/>
    <cellStyle name="20% - Énfasis3 38 2" xfId="263"/>
    <cellStyle name="20% - Énfasis3 39" xfId="264"/>
    <cellStyle name="20% - Énfasis3 39 2" xfId="265"/>
    <cellStyle name="20% - Énfasis3 4" xfId="266"/>
    <cellStyle name="20% - Énfasis3 4 2" xfId="267"/>
    <cellStyle name="20% - Énfasis3 40" xfId="268"/>
    <cellStyle name="20% - Énfasis3 40 2" xfId="269"/>
    <cellStyle name="20% - Énfasis3 41" xfId="270"/>
    <cellStyle name="20% - Énfasis3 41 2" xfId="271"/>
    <cellStyle name="20% - Énfasis3 42" xfId="272"/>
    <cellStyle name="20% - Énfasis3 42 2" xfId="273"/>
    <cellStyle name="20% - Énfasis3 43" xfId="274"/>
    <cellStyle name="20% - Énfasis3 43 2" xfId="275"/>
    <cellStyle name="20% - Énfasis3 44" xfId="276"/>
    <cellStyle name="20% - Énfasis3 44 2" xfId="277"/>
    <cellStyle name="20% - Énfasis3 45" xfId="278"/>
    <cellStyle name="20% - Énfasis3 45 2" xfId="279"/>
    <cellStyle name="20% - Énfasis3 46" xfId="280"/>
    <cellStyle name="20% - Énfasis3 46 2" xfId="281"/>
    <cellStyle name="20% - Énfasis3 46 2 2" xfId="282"/>
    <cellStyle name="20% - Énfasis3 46 2 3" xfId="283"/>
    <cellStyle name="20% - Énfasis3 46 3" xfId="284"/>
    <cellStyle name="20% - Énfasis3 46 3 2" xfId="285"/>
    <cellStyle name="20% - Énfasis3 46 3 3" xfId="286"/>
    <cellStyle name="20% - Énfasis3 46 4" xfId="287"/>
    <cellStyle name="20% - Énfasis3 46 5" xfId="288"/>
    <cellStyle name="20% - Énfasis3 47" xfId="289"/>
    <cellStyle name="20% - Énfasis3 5" xfId="290"/>
    <cellStyle name="20% - Énfasis3 5 2" xfId="291"/>
    <cellStyle name="20% - Énfasis3 6" xfId="292"/>
    <cellStyle name="20% - Énfasis3 6 2" xfId="293"/>
    <cellStyle name="20% - Énfasis3 7" xfId="294"/>
    <cellStyle name="20% - Énfasis3 7 2" xfId="295"/>
    <cellStyle name="20% - Énfasis3 8" xfId="296"/>
    <cellStyle name="20% - Énfasis3 8 2" xfId="297"/>
    <cellStyle name="20% - Énfasis3 9" xfId="298"/>
    <cellStyle name="20% - Énfasis3 9 2" xfId="299"/>
    <cellStyle name="20% - Énfasis4 10" xfId="300"/>
    <cellStyle name="20% - Énfasis4 10 2" xfId="301"/>
    <cellStyle name="20% - Énfasis4 11" xfId="302"/>
    <cellStyle name="20% - Énfasis4 11 2" xfId="303"/>
    <cellStyle name="20% - Énfasis4 12" xfId="304"/>
    <cellStyle name="20% - Énfasis4 12 2" xfId="305"/>
    <cellStyle name="20% - Énfasis4 13" xfId="306"/>
    <cellStyle name="20% - Énfasis4 13 2" xfId="307"/>
    <cellStyle name="20% - Énfasis4 14" xfId="308"/>
    <cellStyle name="20% - Énfasis4 14 2" xfId="309"/>
    <cellStyle name="20% - Énfasis4 15" xfId="310"/>
    <cellStyle name="20% - Énfasis4 15 2" xfId="311"/>
    <cellStyle name="20% - Énfasis4 16" xfId="312"/>
    <cellStyle name="20% - Énfasis4 16 2" xfId="313"/>
    <cellStyle name="20% - Énfasis4 17" xfId="314"/>
    <cellStyle name="20% - Énfasis4 17 2" xfId="315"/>
    <cellStyle name="20% - Énfasis4 18" xfId="316"/>
    <cellStyle name="20% - Énfasis4 18 2" xfId="317"/>
    <cellStyle name="20% - Énfasis4 19" xfId="318"/>
    <cellStyle name="20% - Énfasis4 19 2" xfId="319"/>
    <cellStyle name="20% - Énfasis4 2" xfId="320"/>
    <cellStyle name="20% - Énfasis4 2 2" xfId="321"/>
    <cellStyle name="20% - Énfasis4 20" xfId="322"/>
    <cellStyle name="20% - Énfasis4 20 2" xfId="323"/>
    <cellStyle name="20% - Énfasis4 21" xfId="324"/>
    <cellStyle name="20% - Énfasis4 21 2" xfId="325"/>
    <cellStyle name="20% - Énfasis4 22" xfId="326"/>
    <cellStyle name="20% - Énfasis4 22 2" xfId="327"/>
    <cellStyle name="20% - Énfasis4 23" xfId="328"/>
    <cellStyle name="20% - Énfasis4 23 2" xfId="329"/>
    <cellStyle name="20% - Énfasis4 24" xfId="330"/>
    <cellStyle name="20% - Énfasis4 24 2" xfId="331"/>
    <cellStyle name="20% - Énfasis4 25" xfId="332"/>
    <cellStyle name="20% - Énfasis4 25 2" xfId="333"/>
    <cellStyle name="20% - Énfasis4 26" xfId="334"/>
    <cellStyle name="20% - Énfasis4 26 2" xfId="335"/>
    <cellStyle name="20% - Énfasis4 27" xfId="336"/>
    <cellStyle name="20% - Énfasis4 27 2" xfId="337"/>
    <cellStyle name="20% - Énfasis4 28" xfId="338"/>
    <cellStyle name="20% - Énfasis4 28 2" xfId="339"/>
    <cellStyle name="20% - Énfasis4 29" xfId="340"/>
    <cellStyle name="20% - Énfasis4 29 2" xfId="341"/>
    <cellStyle name="20% - Énfasis4 3" xfId="342"/>
    <cellStyle name="20% - Énfasis4 3 2" xfId="343"/>
    <cellStyle name="20% - Énfasis4 30" xfId="344"/>
    <cellStyle name="20% - Énfasis4 30 2" xfId="345"/>
    <cellStyle name="20% - Énfasis4 31" xfId="346"/>
    <cellStyle name="20% - Énfasis4 31 2" xfId="347"/>
    <cellStyle name="20% - Énfasis4 32" xfId="348"/>
    <cellStyle name="20% - Énfasis4 32 2" xfId="349"/>
    <cellStyle name="20% - Énfasis4 33" xfId="350"/>
    <cellStyle name="20% - Énfasis4 33 2" xfId="351"/>
    <cellStyle name="20% - Énfasis4 34" xfId="352"/>
    <cellStyle name="20% - Énfasis4 34 2" xfId="353"/>
    <cellStyle name="20% - Énfasis4 35" xfId="354"/>
    <cellStyle name="20% - Énfasis4 35 2" xfId="355"/>
    <cellStyle name="20% - Énfasis4 36" xfId="356"/>
    <cellStyle name="20% - Énfasis4 36 2" xfId="357"/>
    <cellStyle name="20% - Énfasis4 37" xfId="358"/>
    <cellStyle name="20% - Énfasis4 37 2" xfId="359"/>
    <cellStyle name="20% - Énfasis4 38" xfId="360"/>
    <cellStyle name="20% - Énfasis4 38 2" xfId="361"/>
    <cellStyle name="20% - Énfasis4 39" xfId="362"/>
    <cellStyle name="20% - Énfasis4 39 2" xfId="363"/>
    <cellStyle name="20% - Énfasis4 4" xfId="364"/>
    <cellStyle name="20% - Énfasis4 4 2" xfId="365"/>
    <cellStyle name="20% - Énfasis4 40" xfId="366"/>
    <cellStyle name="20% - Énfasis4 40 2" xfId="367"/>
    <cellStyle name="20% - Énfasis4 41" xfId="368"/>
    <cellStyle name="20% - Énfasis4 41 2" xfId="369"/>
    <cellStyle name="20% - Énfasis4 42" xfId="370"/>
    <cellStyle name="20% - Énfasis4 42 2" xfId="371"/>
    <cellStyle name="20% - Énfasis4 43" xfId="372"/>
    <cellStyle name="20% - Énfasis4 43 2" xfId="373"/>
    <cellStyle name="20% - Énfasis4 44" xfId="374"/>
    <cellStyle name="20% - Énfasis4 44 2" xfId="375"/>
    <cellStyle name="20% - Énfasis4 45" xfId="376"/>
    <cellStyle name="20% - Énfasis4 45 2" xfId="377"/>
    <cellStyle name="20% - Énfasis4 46" xfId="378"/>
    <cellStyle name="20% - Énfasis4 46 2" xfId="379"/>
    <cellStyle name="20% - Énfasis4 46 2 2" xfId="380"/>
    <cellStyle name="20% - Énfasis4 46 2 3" xfId="381"/>
    <cellStyle name="20% - Énfasis4 46 3" xfId="382"/>
    <cellStyle name="20% - Énfasis4 46 3 2" xfId="383"/>
    <cellStyle name="20% - Énfasis4 46 3 3" xfId="384"/>
    <cellStyle name="20% - Énfasis4 46 4" xfId="385"/>
    <cellStyle name="20% - Énfasis4 46 5" xfId="386"/>
    <cellStyle name="20% - Énfasis4 47" xfId="387"/>
    <cellStyle name="20% - Énfasis4 5" xfId="388"/>
    <cellStyle name="20% - Énfasis4 5 2" xfId="389"/>
    <cellStyle name="20% - Énfasis4 6" xfId="390"/>
    <cellStyle name="20% - Énfasis4 6 2" xfId="391"/>
    <cellStyle name="20% - Énfasis4 7" xfId="392"/>
    <cellStyle name="20% - Énfasis4 7 2" xfId="393"/>
    <cellStyle name="20% - Énfasis4 8" xfId="394"/>
    <cellStyle name="20% - Énfasis4 8 2" xfId="395"/>
    <cellStyle name="20% - Énfasis4 9" xfId="396"/>
    <cellStyle name="20% - Énfasis4 9 2" xfId="397"/>
    <cellStyle name="20% - Énfasis5 10" xfId="398"/>
    <cellStyle name="20% - Énfasis5 10 2" xfId="399"/>
    <cellStyle name="20% - Énfasis5 11" xfId="400"/>
    <cellStyle name="20% - Énfasis5 11 2" xfId="401"/>
    <cellStyle name="20% - Énfasis5 12" xfId="402"/>
    <cellStyle name="20% - Énfasis5 12 2" xfId="403"/>
    <cellStyle name="20% - Énfasis5 13" xfId="404"/>
    <cellStyle name="20% - Énfasis5 13 2" xfId="405"/>
    <cellStyle name="20% - Énfasis5 14" xfId="406"/>
    <cellStyle name="20% - Énfasis5 14 2" xfId="407"/>
    <cellStyle name="20% - Énfasis5 15" xfId="408"/>
    <cellStyle name="20% - Énfasis5 15 2" xfId="409"/>
    <cellStyle name="20% - Énfasis5 16" xfId="410"/>
    <cellStyle name="20% - Énfasis5 16 2" xfId="411"/>
    <cellStyle name="20% - Énfasis5 17" xfId="412"/>
    <cellStyle name="20% - Énfasis5 17 2" xfId="413"/>
    <cellStyle name="20% - Énfasis5 18" xfId="414"/>
    <cellStyle name="20% - Énfasis5 18 2" xfId="415"/>
    <cellStyle name="20% - Énfasis5 19" xfId="416"/>
    <cellStyle name="20% - Énfasis5 19 2" xfId="417"/>
    <cellStyle name="20% - Énfasis5 2" xfId="418"/>
    <cellStyle name="20% - Énfasis5 2 2" xfId="419"/>
    <cellStyle name="20% - Énfasis5 20" xfId="420"/>
    <cellStyle name="20% - Énfasis5 20 2" xfId="421"/>
    <cellStyle name="20% - Énfasis5 21" xfId="422"/>
    <cellStyle name="20% - Énfasis5 21 2" xfId="423"/>
    <cellStyle name="20% - Énfasis5 22" xfId="424"/>
    <cellStyle name="20% - Énfasis5 22 2" xfId="425"/>
    <cellStyle name="20% - Énfasis5 23" xfId="426"/>
    <cellStyle name="20% - Énfasis5 23 2" xfId="427"/>
    <cellStyle name="20% - Énfasis5 24" xfId="428"/>
    <cellStyle name="20% - Énfasis5 24 2" xfId="429"/>
    <cellStyle name="20% - Énfasis5 25" xfId="430"/>
    <cellStyle name="20% - Énfasis5 25 2" xfId="431"/>
    <cellStyle name="20% - Énfasis5 26" xfId="432"/>
    <cellStyle name="20% - Énfasis5 26 2" xfId="433"/>
    <cellStyle name="20% - Énfasis5 27" xfId="434"/>
    <cellStyle name="20% - Énfasis5 27 2" xfId="435"/>
    <cellStyle name="20% - Énfasis5 28" xfId="436"/>
    <cellStyle name="20% - Énfasis5 28 2" xfId="437"/>
    <cellStyle name="20% - Énfasis5 29" xfId="438"/>
    <cellStyle name="20% - Énfasis5 29 2" xfId="439"/>
    <cellStyle name="20% - Énfasis5 3" xfId="440"/>
    <cellStyle name="20% - Énfasis5 3 2" xfId="441"/>
    <cellStyle name="20% - Énfasis5 30" xfId="442"/>
    <cellStyle name="20% - Énfasis5 30 2" xfId="443"/>
    <cellStyle name="20% - Énfasis5 31" xfId="444"/>
    <cellStyle name="20% - Énfasis5 31 2" xfId="445"/>
    <cellStyle name="20% - Énfasis5 32" xfId="446"/>
    <cellStyle name="20% - Énfasis5 32 2" xfId="447"/>
    <cellStyle name="20% - Énfasis5 33" xfId="448"/>
    <cellStyle name="20% - Énfasis5 33 2" xfId="449"/>
    <cellStyle name="20% - Énfasis5 34" xfId="450"/>
    <cellStyle name="20% - Énfasis5 34 2" xfId="451"/>
    <cellStyle name="20% - Énfasis5 35" xfId="452"/>
    <cellStyle name="20% - Énfasis5 35 2" xfId="453"/>
    <cellStyle name="20% - Énfasis5 36" xfId="454"/>
    <cellStyle name="20% - Énfasis5 36 2" xfId="455"/>
    <cellStyle name="20% - Énfasis5 37" xfId="456"/>
    <cellStyle name="20% - Énfasis5 37 2" xfId="457"/>
    <cellStyle name="20% - Énfasis5 38" xfId="458"/>
    <cellStyle name="20% - Énfasis5 38 2" xfId="459"/>
    <cellStyle name="20% - Énfasis5 39" xfId="460"/>
    <cellStyle name="20% - Énfasis5 39 2" xfId="461"/>
    <cellStyle name="20% - Énfasis5 4" xfId="462"/>
    <cellStyle name="20% - Énfasis5 4 2" xfId="463"/>
    <cellStyle name="20% - Énfasis5 40" xfId="464"/>
    <cellStyle name="20% - Énfasis5 40 2" xfId="465"/>
    <cellStyle name="20% - Énfasis5 41" xfId="466"/>
    <cellStyle name="20% - Énfasis5 41 2" xfId="467"/>
    <cellStyle name="20% - Énfasis5 42" xfId="468"/>
    <cellStyle name="20% - Énfasis5 42 2" xfId="469"/>
    <cellStyle name="20% - Énfasis5 43" xfId="470"/>
    <cellStyle name="20% - Énfasis5 43 2" xfId="471"/>
    <cellStyle name="20% - Énfasis5 44" xfId="472"/>
    <cellStyle name="20% - Énfasis5 44 2" xfId="473"/>
    <cellStyle name="20% - Énfasis5 45" xfId="474"/>
    <cellStyle name="20% - Énfasis5 45 2" xfId="475"/>
    <cellStyle name="20% - Énfasis5 46" xfId="476"/>
    <cellStyle name="20% - Énfasis5 46 2" xfId="477"/>
    <cellStyle name="20% - Énfasis5 46 2 2" xfId="478"/>
    <cellStyle name="20% - Énfasis5 46 2 3" xfId="479"/>
    <cellStyle name="20% - Énfasis5 46 3" xfId="480"/>
    <cellStyle name="20% - Énfasis5 46 3 2" xfId="481"/>
    <cellStyle name="20% - Énfasis5 46 3 3" xfId="482"/>
    <cellStyle name="20% - Énfasis5 46 4" xfId="483"/>
    <cellStyle name="20% - Énfasis5 46 5" xfId="484"/>
    <cellStyle name="20% - Énfasis5 47" xfId="485"/>
    <cellStyle name="20% - Énfasis5 5" xfId="486"/>
    <cellStyle name="20% - Énfasis5 5 2" xfId="487"/>
    <cellStyle name="20% - Énfasis5 6" xfId="488"/>
    <cellStyle name="20% - Énfasis5 6 2" xfId="489"/>
    <cellStyle name="20% - Énfasis5 7" xfId="490"/>
    <cellStyle name="20% - Énfasis5 7 2" xfId="491"/>
    <cellStyle name="20% - Énfasis5 8" xfId="492"/>
    <cellStyle name="20% - Énfasis5 8 2" xfId="493"/>
    <cellStyle name="20% - Énfasis5 9" xfId="494"/>
    <cellStyle name="20% - Énfasis5 9 2" xfId="495"/>
    <cellStyle name="20% - Énfasis6 10" xfId="496"/>
    <cellStyle name="20% - Énfasis6 10 2" xfId="497"/>
    <cellStyle name="20% - Énfasis6 11" xfId="498"/>
    <cellStyle name="20% - Énfasis6 11 2" xfId="499"/>
    <cellStyle name="20% - Énfasis6 12" xfId="500"/>
    <cellStyle name="20% - Énfasis6 12 2" xfId="501"/>
    <cellStyle name="20% - Énfasis6 13" xfId="502"/>
    <cellStyle name="20% - Énfasis6 13 2" xfId="503"/>
    <cellStyle name="20% - Énfasis6 14" xfId="504"/>
    <cellStyle name="20% - Énfasis6 14 2" xfId="505"/>
    <cellStyle name="20% - Énfasis6 15" xfId="506"/>
    <cellStyle name="20% - Énfasis6 15 2" xfId="507"/>
    <cellStyle name="20% - Énfasis6 16" xfId="508"/>
    <cellStyle name="20% - Énfasis6 16 2" xfId="509"/>
    <cellStyle name="20% - Énfasis6 17" xfId="510"/>
    <cellStyle name="20% - Énfasis6 17 2" xfId="511"/>
    <cellStyle name="20% - Énfasis6 18" xfId="512"/>
    <cellStyle name="20% - Énfasis6 18 2" xfId="513"/>
    <cellStyle name="20% - Énfasis6 19" xfId="514"/>
    <cellStyle name="20% - Énfasis6 19 2" xfId="515"/>
    <cellStyle name="20% - Énfasis6 2" xfId="516"/>
    <cellStyle name="20% - Énfasis6 2 2" xfId="517"/>
    <cellStyle name="20% - Énfasis6 20" xfId="518"/>
    <cellStyle name="20% - Énfasis6 20 2" xfId="519"/>
    <cellStyle name="20% - Énfasis6 21" xfId="520"/>
    <cellStyle name="20% - Énfasis6 21 2" xfId="521"/>
    <cellStyle name="20% - Énfasis6 22" xfId="522"/>
    <cellStyle name="20% - Énfasis6 22 2" xfId="523"/>
    <cellStyle name="20% - Énfasis6 23" xfId="524"/>
    <cellStyle name="20% - Énfasis6 23 2" xfId="525"/>
    <cellStyle name="20% - Énfasis6 24" xfId="526"/>
    <cellStyle name="20% - Énfasis6 24 2" xfId="527"/>
    <cellStyle name="20% - Énfasis6 25" xfId="528"/>
    <cellStyle name="20% - Énfasis6 25 2" xfId="529"/>
    <cellStyle name="20% - Énfasis6 26" xfId="530"/>
    <cellStyle name="20% - Énfasis6 26 2" xfId="531"/>
    <cellStyle name="20% - Énfasis6 27" xfId="532"/>
    <cellStyle name="20% - Énfasis6 27 2" xfId="533"/>
    <cellStyle name="20% - Énfasis6 28" xfId="534"/>
    <cellStyle name="20% - Énfasis6 28 2" xfId="535"/>
    <cellStyle name="20% - Énfasis6 29" xfId="536"/>
    <cellStyle name="20% - Énfasis6 29 2" xfId="537"/>
    <cellStyle name="20% - Énfasis6 3" xfId="538"/>
    <cellStyle name="20% - Énfasis6 3 2" xfId="539"/>
    <cellStyle name="20% - Énfasis6 30" xfId="540"/>
    <cellStyle name="20% - Énfasis6 30 2" xfId="541"/>
    <cellStyle name="20% - Énfasis6 31" xfId="542"/>
    <cellStyle name="20% - Énfasis6 31 2" xfId="543"/>
    <cellStyle name="20% - Énfasis6 32" xfId="544"/>
    <cellStyle name="20% - Énfasis6 32 2" xfId="545"/>
    <cellStyle name="20% - Énfasis6 33" xfId="546"/>
    <cellStyle name="20% - Énfasis6 33 2" xfId="547"/>
    <cellStyle name="20% - Énfasis6 34" xfId="548"/>
    <cellStyle name="20% - Énfasis6 34 2" xfId="549"/>
    <cellStyle name="20% - Énfasis6 35" xfId="550"/>
    <cellStyle name="20% - Énfasis6 35 2" xfId="551"/>
    <cellStyle name="20% - Énfasis6 36" xfId="552"/>
    <cellStyle name="20% - Énfasis6 36 2" xfId="553"/>
    <cellStyle name="20% - Énfasis6 37" xfId="554"/>
    <cellStyle name="20% - Énfasis6 37 2" xfId="555"/>
    <cellStyle name="20% - Énfasis6 38" xfId="556"/>
    <cellStyle name="20% - Énfasis6 38 2" xfId="557"/>
    <cellStyle name="20% - Énfasis6 39" xfId="558"/>
    <cellStyle name="20% - Énfasis6 39 2" xfId="559"/>
    <cellStyle name="20% - Énfasis6 4" xfId="560"/>
    <cellStyle name="20% - Énfasis6 4 2" xfId="561"/>
    <cellStyle name="20% - Énfasis6 40" xfId="562"/>
    <cellStyle name="20% - Énfasis6 40 2" xfId="563"/>
    <cellStyle name="20% - Énfasis6 41" xfId="564"/>
    <cellStyle name="20% - Énfasis6 41 2" xfId="565"/>
    <cellStyle name="20% - Énfasis6 42" xfId="566"/>
    <cellStyle name="20% - Énfasis6 42 2" xfId="567"/>
    <cellStyle name="20% - Énfasis6 43" xfId="568"/>
    <cellStyle name="20% - Énfasis6 43 2" xfId="569"/>
    <cellStyle name="20% - Énfasis6 44" xfId="570"/>
    <cellStyle name="20% - Énfasis6 44 2" xfId="571"/>
    <cellStyle name="20% - Énfasis6 45" xfId="572"/>
    <cellStyle name="20% - Énfasis6 45 2" xfId="573"/>
    <cellStyle name="20% - Énfasis6 46" xfId="574"/>
    <cellStyle name="20% - Énfasis6 46 2" xfId="575"/>
    <cellStyle name="20% - Énfasis6 46 2 2" xfId="576"/>
    <cellStyle name="20% - Énfasis6 46 2 3" xfId="577"/>
    <cellStyle name="20% - Énfasis6 46 3" xfId="578"/>
    <cellStyle name="20% - Énfasis6 46 3 2" xfId="579"/>
    <cellStyle name="20% - Énfasis6 46 3 3" xfId="580"/>
    <cellStyle name="20% - Énfasis6 46 4" xfId="581"/>
    <cellStyle name="20% - Énfasis6 46 5" xfId="582"/>
    <cellStyle name="20% - Énfasis6 47" xfId="583"/>
    <cellStyle name="20% - Énfasis6 5" xfId="584"/>
    <cellStyle name="20% - Énfasis6 5 2" xfId="585"/>
    <cellStyle name="20% - Énfasis6 6" xfId="586"/>
    <cellStyle name="20% - Énfasis6 6 2" xfId="587"/>
    <cellStyle name="20% - Énfasis6 7" xfId="588"/>
    <cellStyle name="20% - Énfasis6 7 2" xfId="589"/>
    <cellStyle name="20% - Énfasis6 8" xfId="590"/>
    <cellStyle name="20% - Énfasis6 8 2" xfId="591"/>
    <cellStyle name="20% - Énfasis6 9" xfId="592"/>
    <cellStyle name="20% - Énfasis6 9 2" xfId="593"/>
    <cellStyle name="40% - Énfasis1 10" xfId="594"/>
    <cellStyle name="40% - Énfasis1 10 2" xfId="595"/>
    <cellStyle name="40% - Énfasis1 11" xfId="596"/>
    <cellStyle name="40% - Énfasis1 11 2" xfId="597"/>
    <cellStyle name="40% - Énfasis1 12" xfId="598"/>
    <cellStyle name="40% - Énfasis1 12 2" xfId="599"/>
    <cellStyle name="40% - Énfasis1 13" xfId="600"/>
    <cellStyle name="40% - Énfasis1 13 2" xfId="601"/>
    <cellStyle name="40% - Énfasis1 14" xfId="602"/>
    <cellStyle name="40% - Énfasis1 14 2" xfId="603"/>
    <cellStyle name="40% - Énfasis1 15" xfId="604"/>
    <cellStyle name="40% - Énfasis1 15 2" xfId="605"/>
    <cellStyle name="40% - Énfasis1 16" xfId="606"/>
    <cellStyle name="40% - Énfasis1 16 2" xfId="607"/>
    <cellStyle name="40% - Énfasis1 17" xfId="608"/>
    <cellStyle name="40% - Énfasis1 17 2" xfId="609"/>
    <cellStyle name="40% - Énfasis1 18" xfId="610"/>
    <cellStyle name="40% - Énfasis1 18 2" xfId="611"/>
    <cellStyle name="40% - Énfasis1 19" xfId="612"/>
    <cellStyle name="40% - Énfasis1 19 2" xfId="613"/>
    <cellStyle name="40% - Énfasis1 2" xfId="614"/>
    <cellStyle name="40% - Énfasis1 2 2" xfId="615"/>
    <cellStyle name="40% - Énfasis1 20" xfId="616"/>
    <cellStyle name="40% - Énfasis1 20 2" xfId="617"/>
    <cellStyle name="40% - Énfasis1 21" xfId="618"/>
    <cellStyle name="40% - Énfasis1 21 2" xfId="619"/>
    <cellStyle name="40% - Énfasis1 22" xfId="620"/>
    <cellStyle name="40% - Énfasis1 22 2" xfId="621"/>
    <cellStyle name="40% - Énfasis1 23" xfId="622"/>
    <cellStyle name="40% - Énfasis1 23 2" xfId="623"/>
    <cellStyle name="40% - Énfasis1 24" xfId="624"/>
    <cellStyle name="40% - Énfasis1 24 2" xfId="625"/>
    <cellStyle name="40% - Énfasis1 25" xfId="626"/>
    <cellStyle name="40% - Énfasis1 25 2" xfId="627"/>
    <cellStyle name="40% - Énfasis1 26" xfId="628"/>
    <cellStyle name="40% - Énfasis1 26 2" xfId="629"/>
    <cellStyle name="40% - Énfasis1 27" xfId="630"/>
    <cellStyle name="40% - Énfasis1 27 2" xfId="631"/>
    <cellStyle name="40% - Énfasis1 28" xfId="632"/>
    <cellStyle name="40% - Énfasis1 28 2" xfId="633"/>
    <cellStyle name="40% - Énfasis1 29" xfId="634"/>
    <cellStyle name="40% - Énfasis1 29 2" xfId="635"/>
    <cellStyle name="40% - Énfasis1 3" xfId="636"/>
    <cellStyle name="40% - Énfasis1 3 2" xfId="637"/>
    <cellStyle name="40% - Énfasis1 30" xfId="638"/>
    <cellStyle name="40% - Énfasis1 30 2" xfId="639"/>
    <cellStyle name="40% - Énfasis1 31" xfId="640"/>
    <cellStyle name="40% - Énfasis1 31 2" xfId="641"/>
    <cellStyle name="40% - Énfasis1 32" xfId="642"/>
    <cellStyle name="40% - Énfasis1 32 2" xfId="643"/>
    <cellStyle name="40% - Énfasis1 33" xfId="644"/>
    <cellStyle name="40% - Énfasis1 33 2" xfId="645"/>
    <cellStyle name="40% - Énfasis1 34" xfId="646"/>
    <cellStyle name="40% - Énfasis1 34 2" xfId="647"/>
    <cellStyle name="40% - Énfasis1 35" xfId="648"/>
    <cellStyle name="40% - Énfasis1 35 2" xfId="649"/>
    <cellStyle name="40% - Énfasis1 36" xfId="650"/>
    <cellStyle name="40% - Énfasis1 36 2" xfId="651"/>
    <cellStyle name="40% - Énfasis1 37" xfId="652"/>
    <cellStyle name="40% - Énfasis1 37 2" xfId="653"/>
    <cellStyle name="40% - Énfasis1 38" xfId="654"/>
    <cellStyle name="40% - Énfasis1 38 2" xfId="655"/>
    <cellStyle name="40% - Énfasis1 39" xfId="656"/>
    <cellStyle name="40% - Énfasis1 39 2" xfId="657"/>
    <cellStyle name="40% - Énfasis1 4" xfId="658"/>
    <cellStyle name="40% - Énfasis1 4 2" xfId="659"/>
    <cellStyle name="40% - Énfasis1 40" xfId="660"/>
    <cellStyle name="40% - Énfasis1 40 2" xfId="661"/>
    <cellStyle name="40% - Énfasis1 41" xfId="662"/>
    <cellStyle name="40% - Énfasis1 41 2" xfId="663"/>
    <cellStyle name="40% - Énfasis1 42" xfId="664"/>
    <cellStyle name="40% - Énfasis1 42 2" xfId="665"/>
    <cellStyle name="40% - Énfasis1 43" xfId="666"/>
    <cellStyle name="40% - Énfasis1 43 2" xfId="667"/>
    <cellStyle name="40% - Énfasis1 44" xfId="668"/>
    <cellStyle name="40% - Énfasis1 44 2" xfId="669"/>
    <cellStyle name="40% - Énfasis1 45" xfId="670"/>
    <cellStyle name="40% - Énfasis1 45 2" xfId="671"/>
    <cellStyle name="40% - Énfasis1 46" xfId="672"/>
    <cellStyle name="40% - Énfasis1 46 2" xfId="673"/>
    <cellStyle name="40% - Énfasis1 46 2 2" xfId="674"/>
    <cellStyle name="40% - Énfasis1 46 2 3" xfId="675"/>
    <cellStyle name="40% - Énfasis1 46 3" xfId="676"/>
    <cellStyle name="40% - Énfasis1 46 3 2" xfId="677"/>
    <cellStyle name="40% - Énfasis1 46 3 3" xfId="678"/>
    <cellStyle name="40% - Énfasis1 46 4" xfId="679"/>
    <cellStyle name="40% - Énfasis1 46 5" xfId="680"/>
    <cellStyle name="40% - Énfasis1 47" xfId="681"/>
    <cellStyle name="40% - Énfasis1 5" xfId="682"/>
    <cellStyle name="40% - Énfasis1 5 2" xfId="683"/>
    <cellStyle name="40% - Énfasis1 6" xfId="684"/>
    <cellStyle name="40% - Énfasis1 6 2" xfId="685"/>
    <cellStyle name="40% - Énfasis1 7" xfId="686"/>
    <cellStyle name="40% - Énfasis1 7 2" xfId="687"/>
    <cellStyle name="40% - Énfasis1 8" xfId="688"/>
    <cellStyle name="40% - Énfasis1 8 2" xfId="689"/>
    <cellStyle name="40% - Énfasis1 9" xfId="690"/>
    <cellStyle name="40% - Énfasis1 9 2" xfId="691"/>
    <cellStyle name="40% - Énfasis2 10" xfId="692"/>
    <cellStyle name="40% - Énfasis2 10 2" xfId="693"/>
    <cellStyle name="40% - Énfasis2 11" xfId="694"/>
    <cellStyle name="40% - Énfasis2 11 2" xfId="695"/>
    <cellStyle name="40% - Énfasis2 12" xfId="696"/>
    <cellStyle name="40% - Énfasis2 12 2" xfId="697"/>
    <cellStyle name="40% - Énfasis2 13" xfId="698"/>
    <cellStyle name="40% - Énfasis2 13 2" xfId="699"/>
    <cellStyle name="40% - Énfasis2 14" xfId="700"/>
    <cellStyle name="40% - Énfasis2 14 2" xfId="701"/>
    <cellStyle name="40% - Énfasis2 15" xfId="702"/>
    <cellStyle name="40% - Énfasis2 15 2" xfId="703"/>
    <cellStyle name="40% - Énfasis2 16" xfId="704"/>
    <cellStyle name="40% - Énfasis2 16 2" xfId="705"/>
    <cellStyle name="40% - Énfasis2 17" xfId="706"/>
    <cellStyle name="40% - Énfasis2 17 2" xfId="707"/>
    <cellStyle name="40% - Énfasis2 18" xfId="708"/>
    <cellStyle name="40% - Énfasis2 18 2" xfId="709"/>
    <cellStyle name="40% - Énfasis2 19" xfId="710"/>
    <cellStyle name="40% - Énfasis2 19 2" xfId="711"/>
    <cellStyle name="40% - Énfasis2 2" xfId="712"/>
    <cellStyle name="40% - Énfasis2 2 2" xfId="713"/>
    <cellStyle name="40% - Énfasis2 20" xfId="714"/>
    <cellStyle name="40% - Énfasis2 20 2" xfId="715"/>
    <cellStyle name="40% - Énfasis2 21" xfId="716"/>
    <cellStyle name="40% - Énfasis2 21 2" xfId="717"/>
    <cellStyle name="40% - Énfasis2 22" xfId="718"/>
    <cellStyle name="40% - Énfasis2 22 2" xfId="719"/>
    <cellStyle name="40% - Énfasis2 23" xfId="720"/>
    <cellStyle name="40% - Énfasis2 23 2" xfId="721"/>
    <cellStyle name="40% - Énfasis2 24" xfId="722"/>
    <cellStyle name="40% - Énfasis2 24 2" xfId="723"/>
    <cellStyle name="40% - Énfasis2 25" xfId="724"/>
    <cellStyle name="40% - Énfasis2 25 2" xfId="725"/>
    <cellStyle name="40% - Énfasis2 26" xfId="726"/>
    <cellStyle name="40% - Énfasis2 26 2" xfId="727"/>
    <cellStyle name="40% - Énfasis2 27" xfId="728"/>
    <cellStyle name="40% - Énfasis2 27 2" xfId="729"/>
    <cellStyle name="40% - Énfasis2 28" xfId="730"/>
    <cellStyle name="40% - Énfasis2 28 2" xfId="731"/>
    <cellStyle name="40% - Énfasis2 29" xfId="732"/>
    <cellStyle name="40% - Énfasis2 29 2" xfId="733"/>
    <cellStyle name="40% - Énfasis2 3" xfId="734"/>
    <cellStyle name="40% - Énfasis2 3 2" xfId="735"/>
    <cellStyle name="40% - Énfasis2 30" xfId="736"/>
    <cellStyle name="40% - Énfasis2 30 2" xfId="737"/>
    <cellStyle name="40% - Énfasis2 31" xfId="738"/>
    <cellStyle name="40% - Énfasis2 31 2" xfId="739"/>
    <cellStyle name="40% - Énfasis2 32" xfId="740"/>
    <cellStyle name="40% - Énfasis2 32 2" xfId="741"/>
    <cellStyle name="40% - Énfasis2 33" xfId="742"/>
    <cellStyle name="40% - Énfasis2 33 2" xfId="743"/>
    <cellStyle name="40% - Énfasis2 34" xfId="744"/>
    <cellStyle name="40% - Énfasis2 34 2" xfId="745"/>
    <cellStyle name="40% - Énfasis2 35" xfId="746"/>
    <cellStyle name="40% - Énfasis2 35 2" xfId="747"/>
    <cellStyle name="40% - Énfasis2 36" xfId="748"/>
    <cellStyle name="40% - Énfasis2 36 2" xfId="749"/>
    <cellStyle name="40% - Énfasis2 37" xfId="750"/>
    <cellStyle name="40% - Énfasis2 37 2" xfId="751"/>
    <cellStyle name="40% - Énfasis2 38" xfId="752"/>
    <cellStyle name="40% - Énfasis2 38 2" xfId="753"/>
    <cellStyle name="40% - Énfasis2 39" xfId="754"/>
    <cellStyle name="40% - Énfasis2 39 2" xfId="755"/>
    <cellStyle name="40% - Énfasis2 4" xfId="756"/>
    <cellStyle name="40% - Énfasis2 4 2" xfId="757"/>
    <cellStyle name="40% - Énfasis2 40" xfId="758"/>
    <cellStyle name="40% - Énfasis2 40 2" xfId="759"/>
    <cellStyle name="40% - Énfasis2 41" xfId="760"/>
    <cellStyle name="40% - Énfasis2 41 2" xfId="761"/>
    <cellStyle name="40% - Énfasis2 42" xfId="762"/>
    <cellStyle name="40% - Énfasis2 42 2" xfId="763"/>
    <cellStyle name="40% - Énfasis2 43" xfId="764"/>
    <cellStyle name="40% - Énfasis2 43 2" xfId="765"/>
    <cellStyle name="40% - Énfasis2 44" xfId="766"/>
    <cellStyle name="40% - Énfasis2 44 2" xfId="767"/>
    <cellStyle name="40% - Énfasis2 45" xfId="768"/>
    <cellStyle name="40% - Énfasis2 45 2" xfId="769"/>
    <cellStyle name="40% - Énfasis2 46" xfId="770"/>
    <cellStyle name="40% - Énfasis2 46 2" xfId="771"/>
    <cellStyle name="40% - Énfasis2 46 2 2" xfId="772"/>
    <cellStyle name="40% - Énfasis2 46 2 3" xfId="773"/>
    <cellStyle name="40% - Énfasis2 46 3" xfId="774"/>
    <cellStyle name="40% - Énfasis2 46 3 2" xfId="775"/>
    <cellStyle name="40% - Énfasis2 46 3 3" xfId="776"/>
    <cellStyle name="40% - Énfasis2 46 4" xfId="777"/>
    <cellStyle name="40% - Énfasis2 46 5" xfId="778"/>
    <cellStyle name="40% - Énfasis2 47" xfId="779"/>
    <cellStyle name="40% - Énfasis2 5" xfId="780"/>
    <cellStyle name="40% - Énfasis2 5 2" xfId="781"/>
    <cellStyle name="40% - Énfasis2 6" xfId="782"/>
    <cellStyle name="40% - Énfasis2 6 2" xfId="783"/>
    <cellStyle name="40% - Énfasis2 7" xfId="784"/>
    <cellStyle name="40% - Énfasis2 7 2" xfId="785"/>
    <cellStyle name="40% - Énfasis2 8" xfId="786"/>
    <cellStyle name="40% - Énfasis2 8 2" xfId="787"/>
    <cellStyle name="40% - Énfasis2 9" xfId="788"/>
    <cellStyle name="40% - Énfasis2 9 2" xfId="789"/>
    <cellStyle name="40% - Énfasis3 10" xfId="790"/>
    <cellStyle name="40% - Énfasis3 10 2" xfId="791"/>
    <cellStyle name="40% - Énfasis3 11" xfId="792"/>
    <cellStyle name="40% - Énfasis3 11 2" xfId="793"/>
    <cellStyle name="40% - Énfasis3 12" xfId="794"/>
    <cellStyle name="40% - Énfasis3 12 2" xfId="795"/>
    <cellStyle name="40% - Énfasis3 13" xfId="796"/>
    <cellStyle name="40% - Énfasis3 13 2" xfId="797"/>
    <cellStyle name="40% - Énfasis3 14" xfId="798"/>
    <cellStyle name="40% - Énfasis3 14 2" xfId="799"/>
    <cellStyle name="40% - Énfasis3 15" xfId="800"/>
    <cellStyle name="40% - Énfasis3 15 2" xfId="801"/>
    <cellStyle name="40% - Énfasis3 16" xfId="802"/>
    <cellStyle name="40% - Énfasis3 16 2" xfId="803"/>
    <cellStyle name="40% - Énfasis3 17" xfId="804"/>
    <cellStyle name="40% - Énfasis3 17 2" xfId="805"/>
    <cellStyle name="40% - Énfasis3 18" xfId="806"/>
    <cellStyle name="40% - Énfasis3 18 2" xfId="807"/>
    <cellStyle name="40% - Énfasis3 19" xfId="808"/>
    <cellStyle name="40% - Énfasis3 19 2" xfId="809"/>
    <cellStyle name="40% - Énfasis3 2" xfId="810"/>
    <cellStyle name="40% - Énfasis3 2 2" xfId="811"/>
    <cellStyle name="40% - Énfasis3 20" xfId="812"/>
    <cellStyle name="40% - Énfasis3 20 2" xfId="813"/>
    <cellStyle name="40% - Énfasis3 21" xfId="814"/>
    <cellStyle name="40% - Énfasis3 21 2" xfId="815"/>
    <cellStyle name="40% - Énfasis3 22" xfId="816"/>
    <cellStyle name="40% - Énfasis3 22 2" xfId="817"/>
    <cellStyle name="40% - Énfasis3 23" xfId="818"/>
    <cellStyle name="40% - Énfasis3 23 2" xfId="819"/>
    <cellStyle name="40% - Énfasis3 24" xfId="820"/>
    <cellStyle name="40% - Énfasis3 24 2" xfId="821"/>
    <cellStyle name="40% - Énfasis3 25" xfId="822"/>
    <cellStyle name="40% - Énfasis3 25 2" xfId="823"/>
    <cellStyle name="40% - Énfasis3 26" xfId="824"/>
    <cellStyle name="40% - Énfasis3 26 2" xfId="825"/>
    <cellStyle name="40% - Énfasis3 27" xfId="826"/>
    <cellStyle name="40% - Énfasis3 27 2" xfId="827"/>
    <cellStyle name="40% - Énfasis3 28" xfId="828"/>
    <cellStyle name="40% - Énfasis3 28 2" xfId="829"/>
    <cellStyle name="40% - Énfasis3 29" xfId="830"/>
    <cellStyle name="40% - Énfasis3 29 2" xfId="831"/>
    <cellStyle name="40% - Énfasis3 3" xfId="832"/>
    <cellStyle name="40% - Énfasis3 3 2" xfId="833"/>
    <cellStyle name="40% - Énfasis3 30" xfId="834"/>
    <cellStyle name="40% - Énfasis3 30 2" xfId="835"/>
    <cellStyle name="40% - Énfasis3 31" xfId="836"/>
    <cellStyle name="40% - Énfasis3 31 2" xfId="837"/>
    <cellStyle name="40% - Énfasis3 32" xfId="838"/>
    <cellStyle name="40% - Énfasis3 32 2" xfId="839"/>
    <cellStyle name="40% - Énfasis3 33" xfId="840"/>
    <cellStyle name="40% - Énfasis3 33 2" xfId="841"/>
    <cellStyle name="40% - Énfasis3 34" xfId="842"/>
    <cellStyle name="40% - Énfasis3 34 2" xfId="843"/>
    <cellStyle name="40% - Énfasis3 35" xfId="844"/>
    <cellStyle name="40% - Énfasis3 35 2" xfId="845"/>
    <cellStyle name="40% - Énfasis3 36" xfId="846"/>
    <cellStyle name="40% - Énfasis3 36 2" xfId="847"/>
    <cellStyle name="40% - Énfasis3 37" xfId="848"/>
    <cellStyle name="40% - Énfasis3 37 2" xfId="849"/>
    <cellStyle name="40% - Énfasis3 38" xfId="850"/>
    <cellStyle name="40% - Énfasis3 38 2" xfId="851"/>
    <cellStyle name="40% - Énfasis3 39" xfId="852"/>
    <cellStyle name="40% - Énfasis3 39 2" xfId="853"/>
    <cellStyle name="40% - Énfasis3 4" xfId="854"/>
    <cellStyle name="40% - Énfasis3 4 2" xfId="855"/>
    <cellStyle name="40% - Énfasis3 40" xfId="856"/>
    <cellStyle name="40% - Énfasis3 40 2" xfId="857"/>
    <cellStyle name="40% - Énfasis3 41" xfId="858"/>
    <cellStyle name="40% - Énfasis3 41 2" xfId="859"/>
    <cellStyle name="40% - Énfasis3 42" xfId="860"/>
    <cellStyle name="40% - Énfasis3 42 2" xfId="861"/>
    <cellStyle name="40% - Énfasis3 43" xfId="862"/>
    <cellStyle name="40% - Énfasis3 43 2" xfId="863"/>
    <cellStyle name="40% - Énfasis3 44" xfId="864"/>
    <cellStyle name="40% - Énfasis3 44 2" xfId="865"/>
    <cellStyle name="40% - Énfasis3 45" xfId="866"/>
    <cellStyle name="40% - Énfasis3 45 2" xfId="867"/>
    <cellStyle name="40% - Énfasis3 46" xfId="868"/>
    <cellStyle name="40% - Énfasis3 46 2" xfId="869"/>
    <cellStyle name="40% - Énfasis3 46 2 2" xfId="870"/>
    <cellStyle name="40% - Énfasis3 46 2 3" xfId="871"/>
    <cellStyle name="40% - Énfasis3 46 3" xfId="872"/>
    <cellStyle name="40% - Énfasis3 46 3 2" xfId="873"/>
    <cellStyle name="40% - Énfasis3 46 3 3" xfId="874"/>
    <cellStyle name="40% - Énfasis3 46 4" xfId="875"/>
    <cellStyle name="40% - Énfasis3 46 5" xfId="876"/>
    <cellStyle name="40% - Énfasis3 47" xfId="877"/>
    <cellStyle name="40% - Énfasis3 5" xfId="878"/>
    <cellStyle name="40% - Énfasis3 5 2" xfId="879"/>
    <cellStyle name="40% - Énfasis3 6" xfId="880"/>
    <cellStyle name="40% - Énfasis3 6 2" xfId="881"/>
    <cellStyle name="40% - Énfasis3 7" xfId="882"/>
    <cellStyle name="40% - Énfasis3 7 2" xfId="883"/>
    <cellStyle name="40% - Énfasis3 8" xfId="884"/>
    <cellStyle name="40% - Énfasis3 8 2" xfId="885"/>
    <cellStyle name="40% - Énfasis3 9" xfId="886"/>
    <cellStyle name="40% - Énfasis3 9 2" xfId="887"/>
    <cellStyle name="40% - Énfasis4 10" xfId="888"/>
    <cellStyle name="40% - Énfasis4 10 2" xfId="889"/>
    <cellStyle name="40% - Énfasis4 11" xfId="890"/>
    <cellStyle name="40% - Énfasis4 11 2" xfId="891"/>
    <cellStyle name="40% - Énfasis4 12" xfId="892"/>
    <cellStyle name="40% - Énfasis4 12 2" xfId="893"/>
    <cellStyle name="40% - Énfasis4 13" xfId="894"/>
    <cellStyle name="40% - Énfasis4 13 2" xfId="895"/>
    <cellStyle name="40% - Énfasis4 14" xfId="896"/>
    <cellStyle name="40% - Énfasis4 14 2" xfId="897"/>
    <cellStyle name="40% - Énfasis4 15" xfId="898"/>
    <cellStyle name="40% - Énfasis4 15 2" xfId="899"/>
    <cellStyle name="40% - Énfasis4 16" xfId="900"/>
    <cellStyle name="40% - Énfasis4 16 2" xfId="901"/>
    <cellStyle name="40% - Énfasis4 17" xfId="902"/>
    <cellStyle name="40% - Énfasis4 17 2" xfId="903"/>
    <cellStyle name="40% - Énfasis4 18" xfId="904"/>
    <cellStyle name="40% - Énfasis4 18 2" xfId="905"/>
    <cellStyle name="40% - Énfasis4 19" xfId="906"/>
    <cellStyle name="40% - Énfasis4 19 2" xfId="907"/>
    <cellStyle name="40% - Énfasis4 2" xfId="908"/>
    <cellStyle name="40% - Énfasis4 2 2" xfId="909"/>
    <cellStyle name="40% - Énfasis4 20" xfId="910"/>
    <cellStyle name="40% - Énfasis4 20 2" xfId="911"/>
    <cellStyle name="40% - Énfasis4 21" xfId="912"/>
    <cellStyle name="40% - Énfasis4 21 2" xfId="913"/>
    <cellStyle name="40% - Énfasis4 22" xfId="914"/>
    <cellStyle name="40% - Énfasis4 22 2" xfId="915"/>
    <cellStyle name="40% - Énfasis4 23" xfId="916"/>
    <cellStyle name="40% - Énfasis4 23 2" xfId="917"/>
    <cellStyle name="40% - Énfasis4 24" xfId="918"/>
    <cellStyle name="40% - Énfasis4 24 2" xfId="919"/>
    <cellStyle name="40% - Énfasis4 25" xfId="920"/>
    <cellStyle name="40% - Énfasis4 25 2" xfId="921"/>
    <cellStyle name="40% - Énfasis4 26" xfId="922"/>
    <cellStyle name="40% - Énfasis4 26 2" xfId="923"/>
    <cellStyle name="40% - Énfasis4 27" xfId="924"/>
    <cellStyle name="40% - Énfasis4 27 2" xfId="925"/>
    <cellStyle name="40% - Énfasis4 28" xfId="926"/>
    <cellStyle name="40% - Énfasis4 28 2" xfId="927"/>
    <cellStyle name="40% - Énfasis4 29" xfId="928"/>
    <cellStyle name="40% - Énfasis4 29 2" xfId="929"/>
    <cellStyle name="40% - Énfasis4 3" xfId="930"/>
    <cellStyle name="40% - Énfasis4 3 2" xfId="931"/>
    <cellStyle name="40% - Énfasis4 30" xfId="932"/>
    <cellStyle name="40% - Énfasis4 30 2" xfId="933"/>
    <cellStyle name="40% - Énfasis4 31" xfId="934"/>
    <cellStyle name="40% - Énfasis4 31 2" xfId="935"/>
    <cellStyle name="40% - Énfasis4 32" xfId="936"/>
    <cellStyle name="40% - Énfasis4 32 2" xfId="937"/>
    <cellStyle name="40% - Énfasis4 33" xfId="938"/>
    <cellStyle name="40% - Énfasis4 33 2" xfId="939"/>
    <cellStyle name="40% - Énfasis4 34" xfId="940"/>
    <cellStyle name="40% - Énfasis4 34 2" xfId="941"/>
    <cellStyle name="40% - Énfasis4 35" xfId="942"/>
    <cellStyle name="40% - Énfasis4 35 2" xfId="943"/>
    <cellStyle name="40% - Énfasis4 36" xfId="944"/>
    <cellStyle name="40% - Énfasis4 36 2" xfId="945"/>
    <cellStyle name="40% - Énfasis4 37" xfId="946"/>
    <cellStyle name="40% - Énfasis4 37 2" xfId="947"/>
    <cellStyle name="40% - Énfasis4 38" xfId="948"/>
    <cellStyle name="40% - Énfasis4 38 2" xfId="949"/>
    <cellStyle name="40% - Énfasis4 39" xfId="950"/>
    <cellStyle name="40% - Énfasis4 39 2" xfId="951"/>
    <cellStyle name="40% - Énfasis4 4" xfId="952"/>
    <cellStyle name="40% - Énfasis4 4 2" xfId="953"/>
    <cellStyle name="40% - Énfasis4 40" xfId="954"/>
    <cellStyle name="40% - Énfasis4 40 2" xfId="955"/>
    <cellStyle name="40% - Énfasis4 41" xfId="956"/>
    <cellStyle name="40% - Énfasis4 41 2" xfId="957"/>
    <cellStyle name="40% - Énfasis4 42" xfId="958"/>
    <cellStyle name="40% - Énfasis4 42 2" xfId="959"/>
    <cellStyle name="40% - Énfasis4 43" xfId="960"/>
    <cellStyle name="40% - Énfasis4 43 2" xfId="961"/>
    <cellStyle name="40% - Énfasis4 44" xfId="962"/>
    <cellStyle name="40% - Énfasis4 44 2" xfId="963"/>
    <cellStyle name="40% - Énfasis4 45" xfId="964"/>
    <cellStyle name="40% - Énfasis4 45 2" xfId="965"/>
    <cellStyle name="40% - Énfasis4 46" xfId="966"/>
    <cellStyle name="40% - Énfasis4 46 2" xfId="967"/>
    <cellStyle name="40% - Énfasis4 46 2 2" xfId="968"/>
    <cellStyle name="40% - Énfasis4 46 2 3" xfId="969"/>
    <cellStyle name="40% - Énfasis4 46 3" xfId="970"/>
    <cellStyle name="40% - Énfasis4 46 3 2" xfId="971"/>
    <cellStyle name="40% - Énfasis4 46 3 3" xfId="972"/>
    <cellStyle name="40% - Énfasis4 46 4" xfId="973"/>
    <cellStyle name="40% - Énfasis4 46 5" xfId="974"/>
    <cellStyle name="40% - Énfasis4 47" xfId="975"/>
    <cellStyle name="40% - Énfasis4 5" xfId="976"/>
    <cellStyle name="40% - Énfasis4 5 2" xfId="977"/>
    <cellStyle name="40% - Énfasis4 6" xfId="978"/>
    <cellStyle name="40% - Énfasis4 6 2" xfId="979"/>
    <cellStyle name="40% - Énfasis4 7" xfId="980"/>
    <cellStyle name="40% - Énfasis4 7 2" xfId="981"/>
    <cellStyle name="40% - Énfasis4 8" xfId="982"/>
    <cellStyle name="40% - Énfasis4 8 2" xfId="983"/>
    <cellStyle name="40% - Énfasis4 9" xfId="984"/>
    <cellStyle name="40% - Énfasis4 9 2" xfId="985"/>
    <cellStyle name="40% - Énfasis5 10" xfId="986"/>
    <cellStyle name="40% - Énfasis5 10 2" xfId="987"/>
    <cellStyle name="40% - Énfasis5 11" xfId="988"/>
    <cellStyle name="40% - Énfasis5 11 2" xfId="989"/>
    <cellStyle name="40% - Énfasis5 12" xfId="990"/>
    <cellStyle name="40% - Énfasis5 12 2" xfId="991"/>
    <cellStyle name="40% - Énfasis5 13" xfId="992"/>
    <cellStyle name="40% - Énfasis5 13 2" xfId="993"/>
    <cellStyle name="40% - Énfasis5 14" xfId="994"/>
    <cellStyle name="40% - Énfasis5 14 2" xfId="995"/>
    <cellStyle name="40% - Énfasis5 15" xfId="996"/>
    <cellStyle name="40% - Énfasis5 15 2" xfId="997"/>
    <cellStyle name="40% - Énfasis5 16" xfId="998"/>
    <cellStyle name="40% - Énfasis5 16 2" xfId="999"/>
    <cellStyle name="40% - Énfasis5 17" xfId="1000"/>
    <cellStyle name="40% - Énfasis5 17 2" xfId="1001"/>
    <cellStyle name="40% - Énfasis5 18" xfId="1002"/>
    <cellStyle name="40% - Énfasis5 18 2" xfId="1003"/>
    <cellStyle name="40% - Énfasis5 19" xfId="1004"/>
    <cellStyle name="40% - Énfasis5 19 2" xfId="1005"/>
    <cellStyle name="40% - Énfasis5 2" xfId="1006"/>
    <cellStyle name="40% - Énfasis5 2 2" xfId="1007"/>
    <cellStyle name="40% - Énfasis5 20" xfId="1008"/>
    <cellStyle name="40% - Énfasis5 20 2" xfId="1009"/>
    <cellStyle name="40% - Énfasis5 21" xfId="1010"/>
    <cellStyle name="40% - Énfasis5 21 2" xfId="1011"/>
    <cellStyle name="40% - Énfasis5 22" xfId="1012"/>
    <cellStyle name="40% - Énfasis5 22 2" xfId="1013"/>
    <cellStyle name="40% - Énfasis5 23" xfId="1014"/>
    <cellStyle name="40% - Énfasis5 23 2" xfId="1015"/>
    <cellStyle name="40% - Énfasis5 24" xfId="1016"/>
    <cellStyle name="40% - Énfasis5 24 2" xfId="1017"/>
    <cellStyle name="40% - Énfasis5 25" xfId="1018"/>
    <cellStyle name="40% - Énfasis5 25 2" xfId="1019"/>
    <cellStyle name="40% - Énfasis5 26" xfId="1020"/>
    <cellStyle name="40% - Énfasis5 26 2" xfId="1021"/>
    <cellStyle name="40% - Énfasis5 27" xfId="1022"/>
    <cellStyle name="40% - Énfasis5 27 2" xfId="1023"/>
    <cellStyle name="40% - Énfasis5 28" xfId="1024"/>
    <cellStyle name="40% - Énfasis5 28 2" xfId="1025"/>
    <cellStyle name="40% - Énfasis5 29" xfId="1026"/>
    <cellStyle name="40% - Énfasis5 29 2" xfId="1027"/>
    <cellStyle name="40% - Énfasis5 3" xfId="1028"/>
    <cellStyle name="40% - Énfasis5 3 2" xfId="1029"/>
    <cellStyle name="40% - Énfasis5 30" xfId="1030"/>
    <cellStyle name="40% - Énfasis5 30 2" xfId="1031"/>
    <cellStyle name="40% - Énfasis5 31" xfId="1032"/>
    <cellStyle name="40% - Énfasis5 31 2" xfId="1033"/>
    <cellStyle name="40% - Énfasis5 32" xfId="1034"/>
    <cellStyle name="40% - Énfasis5 32 2" xfId="1035"/>
    <cellStyle name="40% - Énfasis5 33" xfId="1036"/>
    <cellStyle name="40% - Énfasis5 33 2" xfId="1037"/>
    <cellStyle name="40% - Énfasis5 34" xfId="1038"/>
    <cellStyle name="40% - Énfasis5 34 2" xfId="1039"/>
    <cellStyle name="40% - Énfasis5 35" xfId="1040"/>
    <cellStyle name="40% - Énfasis5 35 2" xfId="1041"/>
    <cellStyle name="40% - Énfasis5 36" xfId="1042"/>
    <cellStyle name="40% - Énfasis5 36 2" xfId="1043"/>
    <cellStyle name="40% - Énfasis5 37" xfId="1044"/>
    <cellStyle name="40% - Énfasis5 37 2" xfId="1045"/>
    <cellStyle name="40% - Énfasis5 38" xfId="1046"/>
    <cellStyle name="40% - Énfasis5 38 2" xfId="1047"/>
    <cellStyle name="40% - Énfasis5 39" xfId="1048"/>
    <cellStyle name="40% - Énfasis5 39 2" xfId="1049"/>
    <cellStyle name="40% - Énfasis5 4" xfId="1050"/>
    <cellStyle name="40% - Énfasis5 4 2" xfId="1051"/>
    <cellStyle name="40% - Énfasis5 40" xfId="1052"/>
    <cellStyle name="40% - Énfasis5 40 2" xfId="1053"/>
    <cellStyle name="40% - Énfasis5 41" xfId="1054"/>
    <cellStyle name="40% - Énfasis5 41 2" xfId="1055"/>
    <cellStyle name="40% - Énfasis5 42" xfId="1056"/>
    <cellStyle name="40% - Énfasis5 42 2" xfId="1057"/>
    <cellStyle name="40% - Énfasis5 43" xfId="1058"/>
    <cellStyle name="40% - Énfasis5 43 2" xfId="1059"/>
    <cellStyle name="40% - Énfasis5 44" xfId="1060"/>
    <cellStyle name="40% - Énfasis5 44 2" xfId="1061"/>
    <cellStyle name="40% - Énfasis5 45" xfId="1062"/>
    <cellStyle name="40% - Énfasis5 45 2" xfId="1063"/>
    <cellStyle name="40% - Énfasis5 46" xfId="1064"/>
    <cellStyle name="40% - Énfasis5 46 2" xfId="1065"/>
    <cellStyle name="40% - Énfasis5 46 2 2" xfId="1066"/>
    <cellStyle name="40% - Énfasis5 46 2 3" xfId="1067"/>
    <cellStyle name="40% - Énfasis5 46 3" xfId="1068"/>
    <cellStyle name="40% - Énfasis5 46 3 2" xfId="1069"/>
    <cellStyle name="40% - Énfasis5 46 3 3" xfId="1070"/>
    <cellStyle name="40% - Énfasis5 46 4" xfId="1071"/>
    <cellStyle name="40% - Énfasis5 46 5" xfId="1072"/>
    <cellStyle name="40% - Énfasis5 47" xfId="1073"/>
    <cellStyle name="40% - Énfasis5 5" xfId="1074"/>
    <cellStyle name="40% - Énfasis5 5 2" xfId="1075"/>
    <cellStyle name="40% - Énfasis5 6" xfId="1076"/>
    <cellStyle name="40% - Énfasis5 6 2" xfId="1077"/>
    <cellStyle name="40% - Énfasis5 7" xfId="1078"/>
    <cellStyle name="40% - Énfasis5 7 2" xfId="1079"/>
    <cellStyle name="40% - Énfasis5 8" xfId="1080"/>
    <cellStyle name="40% - Énfasis5 8 2" xfId="1081"/>
    <cellStyle name="40% - Énfasis5 9" xfId="1082"/>
    <cellStyle name="40% - Énfasis5 9 2" xfId="1083"/>
    <cellStyle name="40% - Énfasis6 10" xfId="1084"/>
    <cellStyle name="40% - Énfasis6 10 2" xfId="1085"/>
    <cellStyle name="40% - Énfasis6 11" xfId="1086"/>
    <cellStyle name="40% - Énfasis6 11 2" xfId="1087"/>
    <cellStyle name="40% - Énfasis6 12" xfId="1088"/>
    <cellStyle name="40% - Énfasis6 12 2" xfId="1089"/>
    <cellStyle name="40% - Énfasis6 13" xfId="1090"/>
    <cellStyle name="40% - Énfasis6 13 2" xfId="1091"/>
    <cellStyle name="40% - Énfasis6 14" xfId="1092"/>
    <cellStyle name="40% - Énfasis6 14 2" xfId="1093"/>
    <cellStyle name="40% - Énfasis6 15" xfId="1094"/>
    <cellStyle name="40% - Énfasis6 15 2" xfId="1095"/>
    <cellStyle name="40% - Énfasis6 16" xfId="1096"/>
    <cellStyle name="40% - Énfasis6 16 2" xfId="1097"/>
    <cellStyle name="40% - Énfasis6 17" xfId="1098"/>
    <cellStyle name="40% - Énfasis6 17 2" xfId="1099"/>
    <cellStyle name="40% - Énfasis6 18" xfId="1100"/>
    <cellStyle name="40% - Énfasis6 18 2" xfId="1101"/>
    <cellStyle name="40% - Énfasis6 19" xfId="1102"/>
    <cellStyle name="40% - Énfasis6 19 2" xfId="1103"/>
    <cellStyle name="40% - Énfasis6 2" xfId="1104"/>
    <cellStyle name="40% - Énfasis6 2 2" xfId="1105"/>
    <cellStyle name="40% - Énfasis6 20" xfId="1106"/>
    <cellStyle name="40% - Énfasis6 20 2" xfId="1107"/>
    <cellStyle name="40% - Énfasis6 21" xfId="1108"/>
    <cellStyle name="40% - Énfasis6 21 2" xfId="1109"/>
    <cellStyle name="40% - Énfasis6 22" xfId="1110"/>
    <cellStyle name="40% - Énfasis6 22 2" xfId="1111"/>
    <cellStyle name="40% - Énfasis6 23" xfId="1112"/>
    <cellStyle name="40% - Énfasis6 23 2" xfId="1113"/>
    <cellStyle name="40% - Énfasis6 24" xfId="1114"/>
    <cellStyle name="40% - Énfasis6 24 2" xfId="1115"/>
    <cellStyle name="40% - Énfasis6 25" xfId="1116"/>
    <cellStyle name="40% - Énfasis6 25 2" xfId="1117"/>
    <cellStyle name="40% - Énfasis6 26" xfId="1118"/>
    <cellStyle name="40% - Énfasis6 26 2" xfId="1119"/>
    <cellStyle name="40% - Énfasis6 27" xfId="1120"/>
    <cellStyle name="40% - Énfasis6 27 2" xfId="1121"/>
    <cellStyle name="40% - Énfasis6 28" xfId="1122"/>
    <cellStyle name="40% - Énfasis6 28 2" xfId="1123"/>
    <cellStyle name="40% - Énfasis6 29" xfId="1124"/>
    <cellStyle name="40% - Énfasis6 29 2" xfId="1125"/>
    <cellStyle name="40% - Énfasis6 3" xfId="1126"/>
    <cellStyle name="40% - Énfasis6 3 2" xfId="1127"/>
    <cellStyle name="40% - Énfasis6 30" xfId="1128"/>
    <cellStyle name="40% - Énfasis6 30 2" xfId="1129"/>
    <cellStyle name="40% - Énfasis6 31" xfId="1130"/>
    <cellStyle name="40% - Énfasis6 31 2" xfId="1131"/>
    <cellStyle name="40% - Énfasis6 32" xfId="1132"/>
    <cellStyle name="40% - Énfasis6 32 2" xfId="1133"/>
    <cellStyle name="40% - Énfasis6 33" xfId="1134"/>
    <cellStyle name="40% - Énfasis6 33 2" xfId="1135"/>
    <cellStyle name="40% - Énfasis6 34" xfId="1136"/>
    <cellStyle name="40% - Énfasis6 34 2" xfId="1137"/>
    <cellStyle name="40% - Énfasis6 35" xfId="1138"/>
    <cellStyle name="40% - Énfasis6 35 2" xfId="1139"/>
    <cellStyle name="40% - Énfasis6 36" xfId="1140"/>
    <cellStyle name="40% - Énfasis6 36 2" xfId="1141"/>
    <cellStyle name="40% - Énfasis6 37" xfId="1142"/>
    <cellStyle name="40% - Énfasis6 37 2" xfId="1143"/>
    <cellStyle name="40% - Énfasis6 38" xfId="1144"/>
    <cellStyle name="40% - Énfasis6 38 2" xfId="1145"/>
    <cellStyle name="40% - Énfasis6 39" xfId="1146"/>
    <cellStyle name="40% - Énfasis6 39 2" xfId="1147"/>
    <cellStyle name="40% - Énfasis6 4" xfId="1148"/>
    <cellStyle name="40% - Énfasis6 4 2" xfId="1149"/>
    <cellStyle name="40% - Énfasis6 40" xfId="1150"/>
    <cellStyle name="40% - Énfasis6 40 2" xfId="1151"/>
    <cellStyle name="40% - Énfasis6 41" xfId="1152"/>
    <cellStyle name="40% - Énfasis6 41 2" xfId="1153"/>
    <cellStyle name="40% - Énfasis6 42" xfId="1154"/>
    <cellStyle name="40% - Énfasis6 42 2" xfId="1155"/>
    <cellStyle name="40% - Énfasis6 43" xfId="1156"/>
    <cellStyle name="40% - Énfasis6 43 2" xfId="1157"/>
    <cellStyle name="40% - Énfasis6 44" xfId="1158"/>
    <cellStyle name="40% - Énfasis6 44 2" xfId="1159"/>
    <cellStyle name="40% - Énfasis6 45" xfId="1160"/>
    <cellStyle name="40% - Énfasis6 45 2" xfId="1161"/>
    <cellStyle name="40% - Énfasis6 46" xfId="1162"/>
    <cellStyle name="40% - Énfasis6 46 2" xfId="1163"/>
    <cellStyle name="40% - Énfasis6 46 2 2" xfId="1164"/>
    <cellStyle name="40% - Énfasis6 46 2 3" xfId="1165"/>
    <cellStyle name="40% - Énfasis6 46 3" xfId="1166"/>
    <cellStyle name="40% - Énfasis6 46 3 2" xfId="1167"/>
    <cellStyle name="40% - Énfasis6 46 3 3" xfId="1168"/>
    <cellStyle name="40% - Énfasis6 46 4" xfId="1169"/>
    <cellStyle name="40% - Énfasis6 46 5" xfId="1170"/>
    <cellStyle name="40% - Énfasis6 47" xfId="1171"/>
    <cellStyle name="40% - Énfasis6 5" xfId="1172"/>
    <cellStyle name="40% - Énfasis6 5 2" xfId="1173"/>
    <cellStyle name="40% - Énfasis6 6" xfId="1174"/>
    <cellStyle name="40% - Énfasis6 6 2" xfId="1175"/>
    <cellStyle name="40% - Énfasis6 7" xfId="1176"/>
    <cellStyle name="40% - Énfasis6 7 2" xfId="1177"/>
    <cellStyle name="40% - Énfasis6 8" xfId="1178"/>
    <cellStyle name="40% - Énfasis6 8 2" xfId="1179"/>
    <cellStyle name="40% - Énfasis6 9" xfId="1180"/>
    <cellStyle name="40% - Énfasis6 9 2" xfId="1181"/>
    <cellStyle name="60% - Énfasis1 10" xfId="1182"/>
    <cellStyle name="60% - Énfasis1 10 2" xfId="1183"/>
    <cellStyle name="60% - Énfasis1 11" xfId="1184"/>
    <cellStyle name="60% - Énfasis1 11 2" xfId="1185"/>
    <cellStyle name="60% - Énfasis1 12" xfId="1186"/>
    <cellStyle name="60% - Énfasis1 12 2" xfId="1187"/>
    <cellStyle name="60% - Énfasis1 13" xfId="1188"/>
    <cellStyle name="60% - Énfasis1 13 2" xfId="1189"/>
    <cellStyle name="60% - Énfasis1 14" xfId="1190"/>
    <cellStyle name="60% - Énfasis1 14 2" xfId="1191"/>
    <cellStyle name="60% - Énfasis1 15" xfId="1192"/>
    <cellStyle name="60% - Énfasis1 15 2" xfId="1193"/>
    <cellStyle name="60% - Énfasis1 16" xfId="1194"/>
    <cellStyle name="60% - Énfasis1 16 2" xfId="1195"/>
    <cellStyle name="60% - Énfasis1 17" xfId="1196"/>
    <cellStyle name="60% - Énfasis1 17 2" xfId="1197"/>
    <cellStyle name="60% - Énfasis1 18" xfId="1198"/>
    <cellStyle name="60% - Énfasis1 18 2" xfId="1199"/>
    <cellStyle name="60% - Énfasis1 19" xfId="1200"/>
    <cellStyle name="60% - Énfasis1 19 2" xfId="1201"/>
    <cellStyle name="60% - Énfasis1 2" xfId="1202"/>
    <cellStyle name="60% - Énfasis1 2 2" xfId="1203"/>
    <cellStyle name="60% - Énfasis1 20" xfId="1204"/>
    <cellStyle name="60% - Énfasis1 20 2" xfId="1205"/>
    <cellStyle name="60% - Énfasis1 21" xfId="1206"/>
    <cellStyle name="60% - Énfasis1 21 2" xfId="1207"/>
    <cellStyle name="60% - Énfasis1 22" xfId="1208"/>
    <cellStyle name="60% - Énfasis1 22 2" xfId="1209"/>
    <cellStyle name="60% - Énfasis1 23" xfId="1210"/>
    <cellStyle name="60% - Énfasis1 23 2" xfId="1211"/>
    <cellStyle name="60% - Énfasis1 24" xfId="1212"/>
    <cellStyle name="60% - Énfasis1 24 2" xfId="1213"/>
    <cellStyle name="60% - Énfasis1 25" xfId="1214"/>
    <cellStyle name="60% - Énfasis1 25 2" xfId="1215"/>
    <cellStyle name="60% - Énfasis1 26" xfId="1216"/>
    <cellStyle name="60% - Énfasis1 26 2" xfId="1217"/>
    <cellStyle name="60% - Énfasis1 27" xfId="1218"/>
    <cellStyle name="60% - Énfasis1 27 2" xfId="1219"/>
    <cellStyle name="60% - Énfasis1 28" xfId="1220"/>
    <cellStyle name="60% - Énfasis1 28 2" xfId="1221"/>
    <cellStyle name="60% - Énfasis1 29" xfId="1222"/>
    <cellStyle name="60% - Énfasis1 29 2" xfId="1223"/>
    <cellStyle name="60% - Énfasis1 3" xfId="1224"/>
    <cellStyle name="60% - Énfasis1 3 2" xfId="1225"/>
    <cellStyle name="60% - Énfasis1 30" xfId="1226"/>
    <cellStyle name="60% - Énfasis1 30 2" xfId="1227"/>
    <cellStyle name="60% - Énfasis1 31" xfId="1228"/>
    <cellStyle name="60% - Énfasis1 31 2" xfId="1229"/>
    <cellStyle name="60% - Énfasis1 32" xfId="1230"/>
    <cellStyle name="60% - Énfasis1 32 2" xfId="1231"/>
    <cellStyle name="60% - Énfasis1 33" xfId="1232"/>
    <cellStyle name="60% - Énfasis1 33 2" xfId="1233"/>
    <cellStyle name="60% - Énfasis1 34" xfId="1234"/>
    <cellStyle name="60% - Énfasis1 34 2" xfId="1235"/>
    <cellStyle name="60% - Énfasis1 35" xfId="1236"/>
    <cellStyle name="60% - Énfasis1 35 2" xfId="1237"/>
    <cellStyle name="60% - Énfasis1 36" xfId="1238"/>
    <cellStyle name="60% - Énfasis1 36 2" xfId="1239"/>
    <cellStyle name="60% - Énfasis1 37" xfId="1240"/>
    <cellStyle name="60% - Énfasis1 37 2" xfId="1241"/>
    <cellStyle name="60% - Énfasis1 38" xfId="1242"/>
    <cellStyle name="60% - Énfasis1 38 2" xfId="1243"/>
    <cellStyle name="60% - Énfasis1 39" xfId="1244"/>
    <cellStyle name="60% - Énfasis1 39 2" xfId="1245"/>
    <cellStyle name="60% - Énfasis1 4" xfId="1246"/>
    <cellStyle name="60% - Énfasis1 4 2" xfId="1247"/>
    <cellStyle name="60% - Énfasis1 40" xfId="1248"/>
    <cellStyle name="60% - Énfasis1 40 2" xfId="1249"/>
    <cellStyle name="60% - Énfasis1 41" xfId="1250"/>
    <cellStyle name="60% - Énfasis1 41 2" xfId="1251"/>
    <cellStyle name="60% - Énfasis1 42" xfId="1252"/>
    <cellStyle name="60% - Énfasis1 42 2" xfId="1253"/>
    <cellStyle name="60% - Énfasis1 43" xfId="1254"/>
    <cellStyle name="60% - Énfasis1 43 2" xfId="1255"/>
    <cellStyle name="60% - Énfasis1 44" xfId="1256"/>
    <cellStyle name="60% - Énfasis1 44 2" xfId="1257"/>
    <cellStyle name="60% - Énfasis1 45" xfId="1258"/>
    <cellStyle name="60% - Énfasis1 45 2" xfId="1259"/>
    <cellStyle name="60% - Énfasis1 46" xfId="1260"/>
    <cellStyle name="60% - Énfasis1 47" xfId="1261"/>
    <cellStyle name="60% - Énfasis1 5" xfId="1262"/>
    <cellStyle name="60% - Énfasis1 5 2" xfId="1263"/>
    <cellStyle name="60% - Énfasis1 6" xfId="1264"/>
    <cellStyle name="60% - Énfasis1 6 2" xfId="1265"/>
    <cellStyle name="60% - Énfasis1 7" xfId="1266"/>
    <cellStyle name="60% - Énfasis1 7 2" xfId="1267"/>
    <cellStyle name="60% - Énfasis1 8" xfId="1268"/>
    <cellStyle name="60% - Énfasis1 8 2" xfId="1269"/>
    <cellStyle name="60% - Énfasis1 9" xfId="1270"/>
    <cellStyle name="60% - Énfasis1 9 2" xfId="1271"/>
    <cellStyle name="60% - Énfasis2 10" xfId="1272"/>
    <cellStyle name="60% - Énfasis2 10 2" xfId="1273"/>
    <cellStyle name="60% - Énfasis2 11" xfId="1274"/>
    <cellStyle name="60% - Énfasis2 11 2" xfId="1275"/>
    <cellStyle name="60% - Énfasis2 12" xfId="1276"/>
    <cellStyle name="60% - Énfasis2 12 2" xfId="1277"/>
    <cellStyle name="60% - Énfasis2 13" xfId="1278"/>
    <cellStyle name="60% - Énfasis2 13 2" xfId="1279"/>
    <cellStyle name="60% - Énfasis2 14" xfId="1280"/>
    <cellStyle name="60% - Énfasis2 14 2" xfId="1281"/>
    <cellStyle name="60% - Énfasis2 15" xfId="1282"/>
    <cellStyle name="60% - Énfasis2 15 2" xfId="1283"/>
    <cellStyle name="60% - Énfasis2 16" xfId="1284"/>
    <cellStyle name="60% - Énfasis2 16 2" xfId="1285"/>
    <cellStyle name="60% - Énfasis2 17" xfId="1286"/>
    <cellStyle name="60% - Énfasis2 17 2" xfId="1287"/>
    <cellStyle name="60% - Énfasis2 18" xfId="1288"/>
    <cellStyle name="60% - Énfasis2 18 2" xfId="1289"/>
    <cellStyle name="60% - Énfasis2 19" xfId="1290"/>
    <cellStyle name="60% - Énfasis2 19 2" xfId="1291"/>
    <cellStyle name="60% - Énfasis2 2" xfId="1292"/>
    <cellStyle name="60% - Énfasis2 2 2" xfId="1293"/>
    <cellStyle name="60% - Énfasis2 20" xfId="1294"/>
    <cellStyle name="60% - Énfasis2 20 2" xfId="1295"/>
    <cellStyle name="60% - Énfasis2 21" xfId="1296"/>
    <cellStyle name="60% - Énfasis2 21 2" xfId="1297"/>
    <cellStyle name="60% - Énfasis2 22" xfId="1298"/>
    <cellStyle name="60% - Énfasis2 22 2" xfId="1299"/>
    <cellStyle name="60% - Énfasis2 23" xfId="1300"/>
    <cellStyle name="60% - Énfasis2 23 2" xfId="1301"/>
    <cellStyle name="60% - Énfasis2 24" xfId="1302"/>
    <cellStyle name="60% - Énfasis2 24 2" xfId="1303"/>
    <cellStyle name="60% - Énfasis2 25" xfId="1304"/>
    <cellStyle name="60% - Énfasis2 25 2" xfId="1305"/>
    <cellStyle name="60% - Énfasis2 26" xfId="1306"/>
    <cellStyle name="60% - Énfasis2 26 2" xfId="1307"/>
    <cellStyle name="60% - Énfasis2 27" xfId="1308"/>
    <cellStyle name="60% - Énfasis2 27 2" xfId="1309"/>
    <cellStyle name="60% - Énfasis2 28" xfId="1310"/>
    <cellStyle name="60% - Énfasis2 28 2" xfId="1311"/>
    <cellStyle name="60% - Énfasis2 29" xfId="1312"/>
    <cellStyle name="60% - Énfasis2 29 2" xfId="1313"/>
    <cellStyle name="60% - Énfasis2 3" xfId="1314"/>
    <cellStyle name="60% - Énfasis2 3 2" xfId="1315"/>
    <cellStyle name="60% - Énfasis2 30" xfId="1316"/>
    <cellStyle name="60% - Énfasis2 30 2" xfId="1317"/>
    <cellStyle name="60% - Énfasis2 31" xfId="1318"/>
    <cellStyle name="60% - Énfasis2 31 2" xfId="1319"/>
    <cellStyle name="60% - Énfasis2 32" xfId="1320"/>
    <cellStyle name="60% - Énfasis2 32 2" xfId="1321"/>
    <cellStyle name="60% - Énfasis2 33" xfId="1322"/>
    <cellStyle name="60% - Énfasis2 33 2" xfId="1323"/>
    <cellStyle name="60% - Énfasis2 34" xfId="1324"/>
    <cellStyle name="60% - Énfasis2 34 2" xfId="1325"/>
    <cellStyle name="60% - Énfasis2 35" xfId="1326"/>
    <cellStyle name="60% - Énfasis2 35 2" xfId="1327"/>
    <cellStyle name="60% - Énfasis2 36" xfId="1328"/>
    <cellStyle name="60% - Énfasis2 36 2" xfId="1329"/>
    <cellStyle name="60% - Énfasis2 37" xfId="1330"/>
    <cellStyle name="60% - Énfasis2 37 2" xfId="1331"/>
    <cellStyle name="60% - Énfasis2 38" xfId="1332"/>
    <cellStyle name="60% - Énfasis2 38 2" xfId="1333"/>
    <cellStyle name="60% - Énfasis2 39" xfId="1334"/>
    <cellStyle name="60% - Énfasis2 39 2" xfId="1335"/>
    <cellStyle name="60% - Énfasis2 4" xfId="1336"/>
    <cellStyle name="60% - Énfasis2 4 2" xfId="1337"/>
    <cellStyle name="60% - Énfasis2 40" xfId="1338"/>
    <cellStyle name="60% - Énfasis2 40 2" xfId="1339"/>
    <cellStyle name="60% - Énfasis2 41" xfId="1340"/>
    <cellStyle name="60% - Énfasis2 41 2" xfId="1341"/>
    <cellStyle name="60% - Énfasis2 42" xfId="1342"/>
    <cellStyle name="60% - Énfasis2 42 2" xfId="1343"/>
    <cellStyle name="60% - Énfasis2 43" xfId="1344"/>
    <cellStyle name="60% - Énfasis2 43 2" xfId="1345"/>
    <cellStyle name="60% - Énfasis2 44" xfId="1346"/>
    <cellStyle name="60% - Énfasis2 44 2" xfId="1347"/>
    <cellStyle name="60% - Énfasis2 45" xfId="1348"/>
    <cellStyle name="60% - Énfasis2 45 2" xfId="1349"/>
    <cellStyle name="60% - Énfasis2 46" xfId="1350"/>
    <cellStyle name="60% - Énfasis2 47" xfId="1351"/>
    <cellStyle name="60% - Énfasis2 5" xfId="1352"/>
    <cellStyle name="60% - Énfasis2 5 2" xfId="1353"/>
    <cellStyle name="60% - Énfasis2 6" xfId="1354"/>
    <cellStyle name="60% - Énfasis2 6 2" xfId="1355"/>
    <cellStyle name="60% - Énfasis2 7" xfId="1356"/>
    <cellStyle name="60% - Énfasis2 7 2" xfId="1357"/>
    <cellStyle name="60% - Énfasis2 8" xfId="1358"/>
    <cellStyle name="60% - Énfasis2 8 2" xfId="1359"/>
    <cellStyle name="60% - Énfasis2 9" xfId="1360"/>
    <cellStyle name="60% - Énfasis2 9 2" xfId="1361"/>
    <cellStyle name="60% - Énfasis3 10" xfId="1362"/>
    <cellStyle name="60% - Énfasis3 10 2" xfId="1363"/>
    <cellStyle name="60% - Énfasis3 11" xfId="1364"/>
    <cellStyle name="60% - Énfasis3 11 2" xfId="1365"/>
    <cellStyle name="60% - Énfasis3 12" xfId="1366"/>
    <cellStyle name="60% - Énfasis3 12 2" xfId="1367"/>
    <cellStyle name="60% - Énfasis3 13" xfId="1368"/>
    <cellStyle name="60% - Énfasis3 13 2" xfId="1369"/>
    <cellStyle name="60% - Énfasis3 14" xfId="1370"/>
    <cellStyle name="60% - Énfasis3 14 2" xfId="1371"/>
    <cellStyle name="60% - Énfasis3 15" xfId="1372"/>
    <cellStyle name="60% - Énfasis3 15 2" xfId="1373"/>
    <cellStyle name="60% - Énfasis3 16" xfId="1374"/>
    <cellStyle name="60% - Énfasis3 16 2" xfId="1375"/>
    <cellStyle name="60% - Énfasis3 17" xfId="1376"/>
    <cellStyle name="60% - Énfasis3 17 2" xfId="1377"/>
    <cellStyle name="60% - Énfasis3 18" xfId="1378"/>
    <cellStyle name="60% - Énfasis3 18 2" xfId="1379"/>
    <cellStyle name="60% - Énfasis3 19" xfId="1380"/>
    <cellStyle name="60% - Énfasis3 19 2" xfId="1381"/>
    <cellStyle name="60% - Énfasis3 2" xfId="1382"/>
    <cellStyle name="60% - Énfasis3 2 2" xfId="1383"/>
    <cellStyle name="60% - Énfasis3 20" xfId="1384"/>
    <cellStyle name="60% - Énfasis3 20 2" xfId="1385"/>
    <cellStyle name="60% - Énfasis3 21" xfId="1386"/>
    <cellStyle name="60% - Énfasis3 21 2" xfId="1387"/>
    <cellStyle name="60% - Énfasis3 22" xfId="1388"/>
    <cellStyle name="60% - Énfasis3 22 2" xfId="1389"/>
    <cellStyle name="60% - Énfasis3 23" xfId="1390"/>
    <cellStyle name="60% - Énfasis3 23 2" xfId="1391"/>
    <cellStyle name="60% - Énfasis3 24" xfId="1392"/>
    <cellStyle name="60% - Énfasis3 24 2" xfId="1393"/>
    <cellStyle name="60% - Énfasis3 25" xfId="1394"/>
    <cellStyle name="60% - Énfasis3 25 2" xfId="1395"/>
    <cellStyle name="60% - Énfasis3 26" xfId="1396"/>
    <cellStyle name="60% - Énfasis3 26 2" xfId="1397"/>
    <cellStyle name="60% - Énfasis3 27" xfId="1398"/>
    <cellStyle name="60% - Énfasis3 27 2" xfId="1399"/>
    <cellStyle name="60% - Énfasis3 28" xfId="1400"/>
    <cellStyle name="60% - Énfasis3 28 2" xfId="1401"/>
    <cellStyle name="60% - Énfasis3 29" xfId="1402"/>
    <cellStyle name="60% - Énfasis3 29 2" xfId="1403"/>
    <cellStyle name="60% - Énfasis3 3" xfId="1404"/>
    <cellStyle name="60% - Énfasis3 3 2" xfId="1405"/>
    <cellStyle name="60% - Énfasis3 30" xfId="1406"/>
    <cellStyle name="60% - Énfasis3 30 2" xfId="1407"/>
    <cellStyle name="60% - Énfasis3 31" xfId="1408"/>
    <cellStyle name="60% - Énfasis3 31 2" xfId="1409"/>
    <cellStyle name="60% - Énfasis3 32" xfId="1410"/>
    <cellStyle name="60% - Énfasis3 32 2" xfId="1411"/>
    <cellStyle name="60% - Énfasis3 33" xfId="1412"/>
    <cellStyle name="60% - Énfasis3 33 2" xfId="1413"/>
    <cellStyle name="60% - Énfasis3 34" xfId="1414"/>
    <cellStyle name="60% - Énfasis3 34 2" xfId="1415"/>
    <cellStyle name="60% - Énfasis3 35" xfId="1416"/>
    <cellStyle name="60% - Énfasis3 35 2" xfId="1417"/>
    <cellStyle name="60% - Énfasis3 36" xfId="1418"/>
    <cellStyle name="60% - Énfasis3 36 2" xfId="1419"/>
    <cellStyle name="60% - Énfasis3 37" xfId="1420"/>
    <cellStyle name="60% - Énfasis3 37 2" xfId="1421"/>
    <cellStyle name="60% - Énfasis3 38" xfId="1422"/>
    <cellStyle name="60% - Énfasis3 38 2" xfId="1423"/>
    <cellStyle name="60% - Énfasis3 39" xfId="1424"/>
    <cellStyle name="60% - Énfasis3 39 2" xfId="1425"/>
    <cellStyle name="60% - Énfasis3 4" xfId="1426"/>
    <cellStyle name="60% - Énfasis3 4 2" xfId="1427"/>
    <cellStyle name="60% - Énfasis3 40" xfId="1428"/>
    <cellStyle name="60% - Énfasis3 40 2" xfId="1429"/>
    <cellStyle name="60% - Énfasis3 41" xfId="1430"/>
    <cellStyle name="60% - Énfasis3 41 2" xfId="1431"/>
    <cellStyle name="60% - Énfasis3 42" xfId="1432"/>
    <cellStyle name="60% - Énfasis3 42 2" xfId="1433"/>
    <cellStyle name="60% - Énfasis3 43" xfId="1434"/>
    <cellStyle name="60% - Énfasis3 43 2" xfId="1435"/>
    <cellStyle name="60% - Énfasis3 44" xfId="1436"/>
    <cellStyle name="60% - Énfasis3 44 2" xfId="1437"/>
    <cellStyle name="60% - Énfasis3 45" xfId="1438"/>
    <cellStyle name="60% - Énfasis3 45 2" xfId="1439"/>
    <cellStyle name="60% - Énfasis3 46" xfId="1440"/>
    <cellStyle name="60% - Énfasis3 47" xfId="1441"/>
    <cellStyle name="60% - Énfasis3 5" xfId="1442"/>
    <cellStyle name="60% - Énfasis3 5 2" xfId="1443"/>
    <cellStyle name="60% - Énfasis3 6" xfId="1444"/>
    <cellStyle name="60% - Énfasis3 6 2" xfId="1445"/>
    <cellStyle name="60% - Énfasis3 7" xfId="1446"/>
    <cellStyle name="60% - Énfasis3 7 2" xfId="1447"/>
    <cellStyle name="60% - Énfasis3 8" xfId="1448"/>
    <cellStyle name="60% - Énfasis3 8 2" xfId="1449"/>
    <cellStyle name="60% - Énfasis3 9" xfId="1450"/>
    <cellStyle name="60% - Énfasis3 9 2" xfId="1451"/>
    <cellStyle name="60% - Énfasis4 10" xfId="1452"/>
    <cellStyle name="60% - Énfasis4 10 2" xfId="1453"/>
    <cellStyle name="60% - Énfasis4 11" xfId="1454"/>
    <cellStyle name="60% - Énfasis4 11 2" xfId="1455"/>
    <cellStyle name="60% - Énfasis4 12" xfId="1456"/>
    <cellStyle name="60% - Énfasis4 12 2" xfId="1457"/>
    <cellStyle name="60% - Énfasis4 13" xfId="1458"/>
    <cellStyle name="60% - Énfasis4 13 2" xfId="1459"/>
    <cellStyle name="60% - Énfasis4 14" xfId="1460"/>
    <cellStyle name="60% - Énfasis4 14 2" xfId="1461"/>
    <cellStyle name="60% - Énfasis4 15" xfId="1462"/>
    <cellStyle name="60% - Énfasis4 15 2" xfId="1463"/>
    <cellStyle name="60% - Énfasis4 16" xfId="1464"/>
    <cellStyle name="60% - Énfasis4 16 2" xfId="1465"/>
    <cellStyle name="60% - Énfasis4 17" xfId="1466"/>
    <cellStyle name="60% - Énfasis4 17 2" xfId="1467"/>
    <cellStyle name="60% - Énfasis4 18" xfId="1468"/>
    <cellStyle name="60% - Énfasis4 18 2" xfId="1469"/>
    <cellStyle name="60% - Énfasis4 19" xfId="1470"/>
    <cellStyle name="60% - Énfasis4 19 2" xfId="1471"/>
    <cellStyle name="60% - Énfasis4 2" xfId="1472"/>
    <cellStyle name="60% - Énfasis4 2 2" xfId="1473"/>
    <cellStyle name="60% - Énfasis4 20" xfId="1474"/>
    <cellStyle name="60% - Énfasis4 20 2" xfId="1475"/>
    <cellStyle name="60% - Énfasis4 21" xfId="1476"/>
    <cellStyle name="60% - Énfasis4 21 2" xfId="1477"/>
    <cellStyle name="60% - Énfasis4 22" xfId="1478"/>
    <cellStyle name="60% - Énfasis4 22 2" xfId="1479"/>
    <cellStyle name="60% - Énfasis4 23" xfId="1480"/>
    <cellStyle name="60% - Énfasis4 23 2" xfId="1481"/>
    <cellStyle name="60% - Énfasis4 24" xfId="1482"/>
    <cellStyle name="60% - Énfasis4 24 2" xfId="1483"/>
    <cellStyle name="60% - Énfasis4 25" xfId="1484"/>
    <cellStyle name="60% - Énfasis4 25 2" xfId="1485"/>
    <cellStyle name="60% - Énfasis4 26" xfId="1486"/>
    <cellStyle name="60% - Énfasis4 26 2" xfId="1487"/>
    <cellStyle name="60% - Énfasis4 27" xfId="1488"/>
    <cellStyle name="60% - Énfasis4 27 2" xfId="1489"/>
    <cellStyle name="60% - Énfasis4 28" xfId="1490"/>
    <cellStyle name="60% - Énfasis4 28 2" xfId="1491"/>
    <cellStyle name="60% - Énfasis4 29" xfId="1492"/>
    <cellStyle name="60% - Énfasis4 29 2" xfId="1493"/>
    <cellStyle name="60% - Énfasis4 3" xfId="1494"/>
    <cellStyle name="60% - Énfasis4 3 2" xfId="1495"/>
    <cellStyle name="60% - Énfasis4 30" xfId="1496"/>
    <cellStyle name="60% - Énfasis4 30 2" xfId="1497"/>
    <cellStyle name="60% - Énfasis4 31" xfId="1498"/>
    <cellStyle name="60% - Énfasis4 31 2" xfId="1499"/>
    <cellStyle name="60% - Énfasis4 32" xfId="1500"/>
    <cellStyle name="60% - Énfasis4 32 2" xfId="1501"/>
    <cellStyle name="60% - Énfasis4 33" xfId="1502"/>
    <cellStyle name="60% - Énfasis4 33 2" xfId="1503"/>
    <cellStyle name="60% - Énfasis4 34" xfId="1504"/>
    <cellStyle name="60% - Énfasis4 34 2" xfId="1505"/>
    <cellStyle name="60% - Énfasis4 35" xfId="1506"/>
    <cellStyle name="60% - Énfasis4 35 2" xfId="1507"/>
    <cellStyle name="60% - Énfasis4 36" xfId="1508"/>
    <cellStyle name="60% - Énfasis4 36 2" xfId="1509"/>
    <cellStyle name="60% - Énfasis4 37" xfId="1510"/>
    <cellStyle name="60% - Énfasis4 37 2" xfId="1511"/>
    <cellStyle name="60% - Énfasis4 38" xfId="1512"/>
    <cellStyle name="60% - Énfasis4 38 2" xfId="1513"/>
    <cellStyle name="60% - Énfasis4 39" xfId="1514"/>
    <cellStyle name="60% - Énfasis4 39 2" xfId="1515"/>
    <cellStyle name="60% - Énfasis4 4" xfId="1516"/>
    <cellStyle name="60% - Énfasis4 4 2" xfId="1517"/>
    <cellStyle name="60% - Énfasis4 40" xfId="1518"/>
    <cellStyle name="60% - Énfasis4 40 2" xfId="1519"/>
    <cellStyle name="60% - Énfasis4 41" xfId="1520"/>
    <cellStyle name="60% - Énfasis4 41 2" xfId="1521"/>
    <cellStyle name="60% - Énfasis4 42" xfId="1522"/>
    <cellStyle name="60% - Énfasis4 42 2" xfId="1523"/>
    <cellStyle name="60% - Énfasis4 43" xfId="1524"/>
    <cellStyle name="60% - Énfasis4 43 2" xfId="1525"/>
    <cellStyle name="60% - Énfasis4 44" xfId="1526"/>
    <cellStyle name="60% - Énfasis4 44 2" xfId="1527"/>
    <cellStyle name="60% - Énfasis4 45" xfId="1528"/>
    <cellStyle name="60% - Énfasis4 45 2" xfId="1529"/>
    <cellStyle name="60% - Énfasis4 46" xfId="1530"/>
    <cellStyle name="60% - Énfasis4 47" xfId="1531"/>
    <cellStyle name="60% - Énfasis4 5" xfId="1532"/>
    <cellStyle name="60% - Énfasis4 5 2" xfId="1533"/>
    <cellStyle name="60% - Énfasis4 6" xfId="1534"/>
    <cellStyle name="60% - Énfasis4 6 2" xfId="1535"/>
    <cellStyle name="60% - Énfasis4 7" xfId="1536"/>
    <cellStyle name="60% - Énfasis4 7 2" xfId="1537"/>
    <cellStyle name="60% - Énfasis4 8" xfId="1538"/>
    <cellStyle name="60% - Énfasis4 8 2" xfId="1539"/>
    <cellStyle name="60% - Énfasis4 9" xfId="1540"/>
    <cellStyle name="60% - Énfasis4 9 2" xfId="1541"/>
    <cellStyle name="60% - Énfasis5 10" xfId="1542"/>
    <cellStyle name="60% - Énfasis5 10 2" xfId="1543"/>
    <cellStyle name="60% - Énfasis5 11" xfId="1544"/>
    <cellStyle name="60% - Énfasis5 11 2" xfId="1545"/>
    <cellStyle name="60% - Énfasis5 12" xfId="1546"/>
    <cellStyle name="60% - Énfasis5 12 2" xfId="1547"/>
    <cellStyle name="60% - Énfasis5 13" xfId="1548"/>
    <cellStyle name="60% - Énfasis5 13 2" xfId="1549"/>
    <cellStyle name="60% - Énfasis5 14" xfId="1550"/>
    <cellStyle name="60% - Énfasis5 14 2" xfId="1551"/>
    <cellStyle name="60% - Énfasis5 15" xfId="1552"/>
    <cellStyle name="60% - Énfasis5 15 2" xfId="1553"/>
    <cellStyle name="60% - Énfasis5 16" xfId="1554"/>
    <cellStyle name="60% - Énfasis5 16 2" xfId="1555"/>
    <cellStyle name="60% - Énfasis5 17" xfId="1556"/>
    <cellStyle name="60% - Énfasis5 17 2" xfId="1557"/>
    <cellStyle name="60% - Énfasis5 18" xfId="1558"/>
    <cellStyle name="60% - Énfasis5 18 2" xfId="1559"/>
    <cellStyle name="60% - Énfasis5 19" xfId="1560"/>
    <cellStyle name="60% - Énfasis5 19 2" xfId="1561"/>
    <cellStyle name="60% - Énfasis5 2" xfId="1562"/>
    <cellStyle name="60% - Énfasis5 2 2" xfId="1563"/>
    <cellStyle name="60% - Énfasis5 20" xfId="1564"/>
    <cellStyle name="60% - Énfasis5 20 2" xfId="1565"/>
    <cellStyle name="60% - Énfasis5 21" xfId="1566"/>
    <cellStyle name="60% - Énfasis5 21 2" xfId="1567"/>
    <cellStyle name="60% - Énfasis5 22" xfId="1568"/>
    <cellStyle name="60% - Énfasis5 22 2" xfId="1569"/>
    <cellStyle name="60% - Énfasis5 23" xfId="1570"/>
    <cellStyle name="60% - Énfasis5 23 2" xfId="1571"/>
    <cellStyle name="60% - Énfasis5 24" xfId="1572"/>
    <cellStyle name="60% - Énfasis5 24 2" xfId="1573"/>
    <cellStyle name="60% - Énfasis5 25" xfId="1574"/>
    <cellStyle name="60% - Énfasis5 25 2" xfId="1575"/>
    <cellStyle name="60% - Énfasis5 26" xfId="1576"/>
    <cellStyle name="60% - Énfasis5 26 2" xfId="1577"/>
    <cellStyle name="60% - Énfasis5 27" xfId="1578"/>
    <cellStyle name="60% - Énfasis5 27 2" xfId="1579"/>
    <cellStyle name="60% - Énfasis5 28" xfId="1580"/>
    <cellStyle name="60% - Énfasis5 28 2" xfId="1581"/>
    <cellStyle name="60% - Énfasis5 29" xfId="1582"/>
    <cellStyle name="60% - Énfasis5 29 2" xfId="1583"/>
    <cellStyle name="60% - Énfasis5 3" xfId="1584"/>
    <cellStyle name="60% - Énfasis5 3 2" xfId="1585"/>
    <cellStyle name="60% - Énfasis5 30" xfId="1586"/>
    <cellStyle name="60% - Énfasis5 30 2" xfId="1587"/>
    <cellStyle name="60% - Énfasis5 31" xfId="1588"/>
    <cellStyle name="60% - Énfasis5 31 2" xfId="1589"/>
    <cellStyle name="60% - Énfasis5 32" xfId="1590"/>
    <cellStyle name="60% - Énfasis5 32 2" xfId="1591"/>
    <cellStyle name="60% - Énfasis5 33" xfId="1592"/>
    <cellStyle name="60% - Énfasis5 33 2" xfId="1593"/>
    <cellStyle name="60% - Énfasis5 34" xfId="1594"/>
    <cellStyle name="60% - Énfasis5 34 2" xfId="1595"/>
    <cellStyle name="60% - Énfasis5 35" xfId="1596"/>
    <cellStyle name="60% - Énfasis5 35 2" xfId="1597"/>
    <cellStyle name="60% - Énfasis5 36" xfId="1598"/>
    <cellStyle name="60% - Énfasis5 36 2" xfId="1599"/>
    <cellStyle name="60% - Énfasis5 37" xfId="1600"/>
    <cellStyle name="60% - Énfasis5 37 2" xfId="1601"/>
    <cellStyle name="60% - Énfasis5 38" xfId="1602"/>
    <cellStyle name="60% - Énfasis5 38 2" xfId="1603"/>
    <cellStyle name="60% - Énfasis5 39" xfId="1604"/>
    <cellStyle name="60% - Énfasis5 39 2" xfId="1605"/>
    <cellStyle name="60% - Énfasis5 4" xfId="1606"/>
    <cellStyle name="60% - Énfasis5 4 2" xfId="1607"/>
    <cellStyle name="60% - Énfasis5 40" xfId="1608"/>
    <cellStyle name="60% - Énfasis5 40 2" xfId="1609"/>
    <cellStyle name="60% - Énfasis5 41" xfId="1610"/>
    <cellStyle name="60% - Énfasis5 41 2" xfId="1611"/>
    <cellStyle name="60% - Énfasis5 42" xfId="1612"/>
    <cellStyle name="60% - Énfasis5 42 2" xfId="1613"/>
    <cellStyle name="60% - Énfasis5 43" xfId="1614"/>
    <cellStyle name="60% - Énfasis5 43 2" xfId="1615"/>
    <cellStyle name="60% - Énfasis5 44" xfId="1616"/>
    <cellStyle name="60% - Énfasis5 44 2" xfId="1617"/>
    <cellStyle name="60% - Énfasis5 45" xfId="1618"/>
    <cellStyle name="60% - Énfasis5 45 2" xfId="1619"/>
    <cellStyle name="60% - Énfasis5 46" xfId="1620"/>
    <cellStyle name="60% - Énfasis5 47" xfId="1621"/>
    <cellStyle name="60% - Énfasis5 5" xfId="1622"/>
    <cellStyle name="60% - Énfasis5 5 2" xfId="1623"/>
    <cellStyle name="60% - Énfasis5 6" xfId="1624"/>
    <cellStyle name="60% - Énfasis5 6 2" xfId="1625"/>
    <cellStyle name="60% - Énfasis5 7" xfId="1626"/>
    <cellStyle name="60% - Énfasis5 7 2" xfId="1627"/>
    <cellStyle name="60% - Énfasis5 8" xfId="1628"/>
    <cellStyle name="60% - Énfasis5 8 2" xfId="1629"/>
    <cellStyle name="60% - Énfasis5 9" xfId="1630"/>
    <cellStyle name="60% - Énfasis5 9 2" xfId="1631"/>
    <cellStyle name="60% - Énfasis6 10" xfId="1632"/>
    <cellStyle name="60% - Énfasis6 10 2" xfId="1633"/>
    <cellStyle name="60% - Énfasis6 11" xfId="1634"/>
    <cellStyle name="60% - Énfasis6 11 2" xfId="1635"/>
    <cellStyle name="60% - Énfasis6 12" xfId="1636"/>
    <cellStyle name="60% - Énfasis6 12 2" xfId="1637"/>
    <cellStyle name="60% - Énfasis6 13" xfId="1638"/>
    <cellStyle name="60% - Énfasis6 13 2" xfId="1639"/>
    <cellStyle name="60% - Énfasis6 14" xfId="1640"/>
    <cellStyle name="60% - Énfasis6 14 2" xfId="1641"/>
    <cellStyle name="60% - Énfasis6 15" xfId="1642"/>
    <cellStyle name="60% - Énfasis6 15 2" xfId="1643"/>
    <cellStyle name="60% - Énfasis6 16" xfId="1644"/>
    <cellStyle name="60% - Énfasis6 16 2" xfId="1645"/>
    <cellStyle name="60% - Énfasis6 17" xfId="1646"/>
    <cellStyle name="60% - Énfasis6 17 2" xfId="1647"/>
    <cellStyle name="60% - Énfasis6 18" xfId="1648"/>
    <cellStyle name="60% - Énfasis6 18 2" xfId="1649"/>
    <cellStyle name="60% - Énfasis6 19" xfId="1650"/>
    <cellStyle name="60% - Énfasis6 19 2" xfId="1651"/>
    <cellStyle name="60% - Énfasis6 2" xfId="1652"/>
    <cellStyle name="60% - Énfasis6 2 2" xfId="1653"/>
    <cellStyle name="60% - Énfasis6 20" xfId="1654"/>
    <cellStyle name="60% - Énfasis6 20 2" xfId="1655"/>
    <cellStyle name="60% - Énfasis6 21" xfId="1656"/>
    <cellStyle name="60% - Énfasis6 21 2" xfId="1657"/>
    <cellStyle name="60% - Énfasis6 22" xfId="1658"/>
    <cellStyle name="60% - Énfasis6 22 2" xfId="1659"/>
    <cellStyle name="60% - Énfasis6 23" xfId="1660"/>
    <cellStyle name="60% - Énfasis6 23 2" xfId="1661"/>
    <cellStyle name="60% - Énfasis6 24" xfId="1662"/>
    <cellStyle name="60% - Énfasis6 24 2" xfId="1663"/>
    <cellStyle name="60% - Énfasis6 25" xfId="1664"/>
    <cellStyle name="60% - Énfasis6 25 2" xfId="1665"/>
    <cellStyle name="60% - Énfasis6 26" xfId="1666"/>
    <cellStyle name="60% - Énfasis6 26 2" xfId="1667"/>
    <cellStyle name="60% - Énfasis6 27" xfId="1668"/>
    <cellStyle name="60% - Énfasis6 27 2" xfId="1669"/>
    <cellStyle name="60% - Énfasis6 28" xfId="1670"/>
    <cellStyle name="60% - Énfasis6 28 2" xfId="1671"/>
    <cellStyle name="60% - Énfasis6 29" xfId="1672"/>
    <cellStyle name="60% - Énfasis6 29 2" xfId="1673"/>
    <cellStyle name="60% - Énfasis6 3" xfId="1674"/>
    <cellStyle name="60% - Énfasis6 3 2" xfId="1675"/>
    <cellStyle name="60% - Énfasis6 30" xfId="1676"/>
    <cellStyle name="60% - Énfasis6 30 2" xfId="1677"/>
    <cellStyle name="60% - Énfasis6 31" xfId="1678"/>
    <cellStyle name="60% - Énfasis6 31 2" xfId="1679"/>
    <cellStyle name="60% - Énfasis6 32" xfId="1680"/>
    <cellStyle name="60% - Énfasis6 32 2" xfId="1681"/>
    <cellStyle name="60% - Énfasis6 33" xfId="1682"/>
    <cellStyle name="60% - Énfasis6 33 2" xfId="1683"/>
    <cellStyle name="60% - Énfasis6 34" xfId="1684"/>
    <cellStyle name="60% - Énfasis6 34 2" xfId="1685"/>
    <cellStyle name="60% - Énfasis6 35" xfId="1686"/>
    <cellStyle name="60% - Énfasis6 35 2" xfId="1687"/>
    <cellStyle name="60% - Énfasis6 36" xfId="1688"/>
    <cellStyle name="60% - Énfasis6 36 2" xfId="1689"/>
    <cellStyle name="60% - Énfasis6 37" xfId="1690"/>
    <cellStyle name="60% - Énfasis6 37 2" xfId="1691"/>
    <cellStyle name="60% - Énfasis6 38" xfId="1692"/>
    <cellStyle name="60% - Énfasis6 38 2" xfId="1693"/>
    <cellStyle name="60% - Énfasis6 39" xfId="1694"/>
    <cellStyle name="60% - Énfasis6 39 2" xfId="1695"/>
    <cellStyle name="60% - Énfasis6 4" xfId="1696"/>
    <cellStyle name="60% - Énfasis6 4 2" xfId="1697"/>
    <cellStyle name="60% - Énfasis6 40" xfId="1698"/>
    <cellStyle name="60% - Énfasis6 40 2" xfId="1699"/>
    <cellStyle name="60% - Énfasis6 41" xfId="1700"/>
    <cellStyle name="60% - Énfasis6 41 2" xfId="1701"/>
    <cellStyle name="60% - Énfasis6 42" xfId="1702"/>
    <cellStyle name="60% - Énfasis6 42 2" xfId="1703"/>
    <cellStyle name="60% - Énfasis6 43" xfId="1704"/>
    <cellStyle name="60% - Énfasis6 43 2" xfId="1705"/>
    <cellStyle name="60% - Énfasis6 44" xfId="1706"/>
    <cellStyle name="60% - Énfasis6 44 2" xfId="1707"/>
    <cellStyle name="60% - Énfasis6 45" xfId="1708"/>
    <cellStyle name="60% - Énfasis6 45 2" xfId="1709"/>
    <cellStyle name="60% - Énfasis6 46" xfId="1710"/>
    <cellStyle name="60% - Énfasis6 47" xfId="1711"/>
    <cellStyle name="60% - Énfasis6 5" xfId="1712"/>
    <cellStyle name="60% - Énfasis6 5 2" xfId="1713"/>
    <cellStyle name="60% - Énfasis6 6" xfId="1714"/>
    <cellStyle name="60% - Énfasis6 6 2" xfId="1715"/>
    <cellStyle name="60% - Énfasis6 7" xfId="1716"/>
    <cellStyle name="60% - Énfasis6 7 2" xfId="1717"/>
    <cellStyle name="60% - Énfasis6 8" xfId="1718"/>
    <cellStyle name="60% - Énfasis6 8 2" xfId="1719"/>
    <cellStyle name="60% - Énfasis6 9" xfId="1720"/>
    <cellStyle name="60% - Énfasis6 9 2" xfId="1721"/>
    <cellStyle name="ANCLAS,REZONES Y SUS PARTES,DE FUNDICION,DE HIERRO O DE ACERO" xfId="1722"/>
    <cellStyle name="ANCLAS,REZONES Y SUS PARTES,DE FUNDICION,DE HIERRO O DE ACERO 2" xfId="1723"/>
    <cellStyle name="ANCLAS,REZONES Y SUS PARTES,DE FUNDICION,DE HIERRO O DE ACERO 2 2" xfId="1724"/>
    <cellStyle name="ANCLAS,REZONES Y SUS PARTES,DE FUNDICION,DE HIERRO O DE ACERO 2 2 2" xfId="1725"/>
    <cellStyle name="ANCLAS,REZONES Y SUS PARTES,DE FUNDICION,DE HIERRO O DE ACERO 2 2 3" xfId="1726"/>
    <cellStyle name="ANCLAS,REZONES Y SUS PARTES,DE FUNDICION,DE HIERRO O DE ACERO 2 3" xfId="1727"/>
    <cellStyle name="ANCLAS,REZONES Y SUS PARTES,DE FUNDICION,DE HIERRO O DE ACERO 3" xfId="1728"/>
    <cellStyle name="ANCLAS,REZONES Y SUS PARTES,DE FUNDICION,DE HIERRO O DE ACERO 3 2" xfId="1729"/>
    <cellStyle name="ANCLAS,REZONES Y SUS PARTES,DE FUNDICION,DE HIERRO O DE ACERO 4" xfId="1730"/>
    <cellStyle name="ANCLAS,REZONES Y SUS PARTES,DE FUNDICION,DE HIERRO O DE ACERO 4 2" xfId="1731"/>
    <cellStyle name="ANCLAS,REZONES Y SUS PARTES,DE FUNDICION,DE HIERRO O DE ACERO 5" xfId="1732"/>
    <cellStyle name="ANCLAS,REZONES Y SUS PARTES,DE FUNDICION,DE HIERRO O DE ACERO_01Cuadros Inf  Económico Sector  Externo ENERO-2009" xfId="1733"/>
    <cellStyle name="Buena 10" xfId="1734"/>
    <cellStyle name="Buena 10 2" xfId="1735"/>
    <cellStyle name="Buena 11" xfId="1736"/>
    <cellStyle name="Buena 11 2" xfId="1737"/>
    <cellStyle name="Buena 12" xfId="1738"/>
    <cellStyle name="Buena 12 2" xfId="1739"/>
    <cellStyle name="Buena 13" xfId="1740"/>
    <cellStyle name="Buena 13 2" xfId="1741"/>
    <cellStyle name="Buena 14" xfId="1742"/>
    <cellStyle name="Buena 14 2" xfId="1743"/>
    <cellStyle name="Buena 15" xfId="1744"/>
    <cellStyle name="Buena 15 2" xfId="1745"/>
    <cellStyle name="Buena 16" xfId="1746"/>
    <cellStyle name="Buena 16 2" xfId="1747"/>
    <cellStyle name="Buena 17" xfId="1748"/>
    <cellStyle name="Buena 17 2" xfId="1749"/>
    <cellStyle name="Buena 18" xfId="1750"/>
    <cellStyle name="Buena 18 2" xfId="1751"/>
    <cellStyle name="Buena 19" xfId="1752"/>
    <cellStyle name="Buena 19 2" xfId="1753"/>
    <cellStyle name="Buena 2" xfId="1754"/>
    <cellStyle name="Buena 2 2" xfId="1755"/>
    <cellStyle name="Buena 20" xfId="1756"/>
    <cellStyle name="Buena 20 2" xfId="1757"/>
    <cellStyle name="Buena 21" xfId="1758"/>
    <cellStyle name="Buena 21 2" xfId="1759"/>
    <cellStyle name="Buena 22" xfId="1760"/>
    <cellStyle name="Buena 22 2" xfId="1761"/>
    <cellStyle name="Buena 23" xfId="1762"/>
    <cellStyle name="Buena 23 2" xfId="1763"/>
    <cellStyle name="Buena 24" xfId="1764"/>
    <cellStyle name="Buena 24 2" xfId="1765"/>
    <cellStyle name="Buena 25" xfId="1766"/>
    <cellStyle name="Buena 25 2" xfId="1767"/>
    <cellStyle name="Buena 26" xfId="1768"/>
    <cellStyle name="Buena 26 2" xfId="1769"/>
    <cellStyle name="Buena 27" xfId="1770"/>
    <cellStyle name="Buena 27 2" xfId="1771"/>
    <cellStyle name="Buena 28" xfId="1772"/>
    <cellStyle name="Buena 28 2" xfId="1773"/>
    <cellStyle name="Buena 29" xfId="1774"/>
    <cellStyle name="Buena 29 2" xfId="1775"/>
    <cellStyle name="Buena 3" xfId="1776"/>
    <cellStyle name="Buena 3 2" xfId="1777"/>
    <cellStyle name="Buena 30" xfId="1778"/>
    <cellStyle name="Buena 30 2" xfId="1779"/>
    <cellStyle name="Buena 31" xfId="1780"/>
    <cellStyle name="Buena 31 2" xfId="1781"/>
    <cellStyle name="Buena 32" xfId="1782"/>
    <cellStyle name="Buena 32 2" xfId="1783"/>
    <cellStyle name="Buena 33" xfId="1784"/>
    <cellStyle name="Buena 33 2" xfId="1785"/>
    <cellStyle name="Buena 34" xfId="1786"/>
    <cellStyle name="Buena 34 2" xfId="1787"/>
    <cellStyle name="Buena 35" xfId="1788"/>
    <cellStyle name="Buena 35 2" xfId="1789"/>
    <cellStyle name="Buena 36" xfId="1790"/>
    <cellStyle name="Buena 36 2" xfId="1791"/>
    <cellStyle name="Buena 37" xfId="1792"/>
    <cellStyle name="Buena 37 2" xfId="1793"/>
    <cellStyle name="Buena 38" xfId="1794"/>
    <cellStyle name="Buena 38 2" xfId="1795"/>
    <cellStyle name="Buena 39" xfId="1796"/>
    <cellStyle name="Buena 39 2" xfId="1797"/>
    <cellStyle name="Buena 4" xfId="1798"/>
    <cellStyle name="Buena 4 2" xfId="1799"/>
    <cellStyle name="Buena 40" xfId="1800"/>
    <cellStyle name="Buena 40 2" xfId="1801"/>
    <cellStyle name="Buena 41" xfId="1802"/>
    <cellStyle name="Buena 41 2" xfId="1803"/>
    <cellStyle name="Buena 42" xfId="1804"/>
    <cellStyle name="Buena 42 2" xfId="1805"/>
    <cellStyle name="Buena 43" xfId="1806"/>
    <cellStyle name="Buena 43 2" xfId="1807"/>
    <cellStyle name="Buena 44" xfId="1808"/>
    <cellStyle name="Buena 44 2" xfId="1809"/>
    <cellStyle name="Buena 45" xfId="1810"/>
    <cellStyle name="Buena 45 2" xfId="1811"/>
    <cellStyle name="Buena 46" xfId="1812"/>
    <cellStyle name="Buena 47" xfId="1813"/>
    <cellStyle name="Buena 5" xfId="1814"/>
    <cellStyle name="Buena 5 2" xfId="1815"/>
    <cellStyle name="Buena 6" xfId="1816"/>
    <cellStyle name="Buena 6 2" xfId="1817"/>
    <cellStyle name="Buena 7" xfId="1818"/>
    <cellStyle name="Buena 7 2" xfId="1819"/>
    <cellStyle name="Buena 8" xfId="1820"/>
    <cellStyle name="Buena 8 2" xfId="1821"/>
    <cellStyle name="Buena 9" xfId="1822"/>
    <cellStyle name="Buena 9 2" xfId="1823"/>
    <cellStyle name="Cálculo 10" xfId="1824"/>
    <cellStyle name="Cálculo 10 2" xfId="1825"/>
    <cellStyle name="Cálculo 11" xfId="1826"/>
    <cellStyle name="Cálculo 11 2" xfId="1827"/>
    <cellStyle name="Cálculo 12" xfId="1828"/>
    <cellStyle name="Cálculo 12 2" xfId="1829"/>
    <cellStyle name="Cálculo 13" xfId="1830"/>
    <cellStyle name="Cálculo 13 2" xfId="1831"/>
    <cellStyle name="Cálculo 14" xfId="1832"/>
    <cellStyle name="Cálculo 14 2" xfId="1833"/>
    <cellStyle name="Cálculo 15" xfId="1834"/>
    <cellStyle name="Cálculo 15 2" xfId="1835"/>
    <cellStyle name="Cálculo 16" xfId="1836"/>
    <cellStyle name="Cálculo 16 2" xfId="1837"/>
    <cellStyle name="Cálculo 17" xfId="1838"/>
    <cellStyle name="Cálculo 17 2" xfId="1839"/>
    <cellStyle name="Cálculo 18" xfId="1840"/>
    <cellStyle name="Cálculo 18 2" xfId="1841"/>
    <cellStyle name="Cálculo 19" xfId="1842"/>
    <cellStyle name="Cálculo 19 2" xfId="1843"/>
    <cellStyle name="Cálculo 2" xfId="1844"/>
    <cellStyle name="Cálculo 2 2" xfId="1845"/>
    <cellStyle name="Cálculo 20" xfId="1846"/>
    <cellStyle name="Cálculo 20 2" xfId="1847"/>
    <cellStyle name="Cálculo 21" xfId="1848"/>
    <cellStyle name="Cálculo 21 2" xfId="1849"/>
    <cellStyle name="Cálculo 22" xfId="1850"/>
    <cellStyle name="Cálculo 22 2" xfId="1851"/>
    <cellStyle name="Cálculo 23" xfId="1852"/>
    <cellStyle name="Cálculo 23 2" xfId="1853"/>
    <cellStyle name="Cálculo 24" xfId="1854"/>
    <cellStyle name="Cálculo 24 2" xfId="1855"/>
    <cellStyle name="Cálculo 25" xfId="1856"/>
    <cellStyle name="Cálculo 25 2" xfId="1857"/>
    <cellStyle name="Cálculo 26" xfId="1858"/>
    <cellStyle name="Cálculo 26 2" xfId="1859"/>
    <cellStyle name="Cálculo 27" xfId="1860"/>
    <cellStyle name="Cálculo 27 2" xfId="1861"/>
    <cellStyle name="Cálculo 28" xfId="1862"/>
    <cellStyle name="Cálculo 28 2" xfId="1863"/>
    <cellStyle name="Cálculo 29" xfId="1864"/>
    <cellStyle name="Cálculo 29 2" xfId="1865"/>
    <cellStyle name="Cálculo 3" xfId="1866"/>
    <cellStyle name="Cálculo 3 2" xfId="1867"/>
    <cellStyle name="Cálculo 30" xfId="1868"/>
    <cellStyle name="Cálculo 30 2" xfId="1869"/>
    <cellStyle name="Cálculo 31" xfId="1870"/>
    <cellStyle name="Cálculo 31 2" xfId="1871"/>
    <cellStyle name="Cálculo 32" xfId="1872"/>
    <cellStyle name="Cálculo 32 2" xfId="1873"/>
    <cellStyle name="Cálculo 33" xfId="1874"/>
    <cellStyle name="Cálculo 33 2" xfId="1875"/>
    <cellStyle name="Cálculo 34" xfId="1876"/>
    <cellStyle name="Cálculo 34 2" xfId="1877"/>
    <cellStyle name="Cálculo 35" xfId="1878"/>
    <cellStyle name="Cálculo 35 2" xfId="1879"/>
    <cellStyle name="Cálculo 36" xfId="1880"/>
    <cellStyle name="Cálculo 36 2" xfId="1881"/>
    <cellStyle name="Cálculo 37" xfId="1882"/>
    <cellStyle name="Cálculo 37 2" xfId="1883"/>
    <cellStyle name="Cálculo 38" xfId="1884"/>
    <cellStyle name="Cálculo 38 2" xfId="1885"/>
    <cellStyle name="Cálculo 39" xfId="1886"/>
    <cellStyle name="Cálculo 39 2" xfId="1887"/>
    <cellStyle name="Cálculo 4" xfId="1888"/>
    <cellStyle name="Cálculo 4 2" xfId="1889"/>
    <cellStyle name="Cálculo 40" xfId="1890"/>
    <cellStyle name="Cálculo 40 2" xfId="1891"/>
    <cellStyle name="Cálculo 41" xfId="1892"/>
    <cellStyle name="Cálculo 41 2" xfId="1893"/>
    <cellStyle name="Cálculo 42" xfId="1894"/>
    <cellStyle name="Cálculo 42 2" xfId="1895"/>
    <cellStyle name="Cálculo 43" xfId="1896"/>
    <cellStyle name="Cálculo 43 2" xfId="1897"/>
    <cellStyle name="Cálculo 44" xfId="1898"/>
    <cellStyle name="Cálculo 44 2" xfId="1899"/>
    <cellStyle name="Cálculo 45" xfId="1900"/>
    <cellStyle name="Cálculo 45 2" xfId="1901"/>
    <cellStyle name="Cálculo 46" xfId="1902"/>
    <cellStyle name="Cálculo 47" xfId="1903"/>
    <cellStyle name="Cálculo 5" xfId="1904"/>
    <cellStyle name="Cálculo 5 2" xfId="1905"/>
    <cellStyle name="Cálculo 6" xfId="1906"/>
    <cellStyle name="Cálculo 6 2" xfId="1907"/>
    <cellStyle name="Cálculo 7" xfId="1908"/>
    <cellStyle name="Cálculo 7 2" xfId="1909"/>
    <cellStyle name="Cálculo 8" xfId="1910"/>
    <cellStyle name="Cálculo 8 2" xfId="1911"/>
    <cellStyle name="Cálculo 9" xfId="1912"/>
    <cellStyle name="Cálculo 9 2" xfId="1913"/>
    <cellStyle name="Celda de comprobación 10" xfId="1914"/>
    <cellStyle name="Celda de comprobación 10 2" xfId="1915"/>
    <cellStyle name="Celda de comprobación 11" xfId="1916"/>
    <cellStyle name="Celda de comprobación 11 2" xfId="1917"/>
    <cellStyle name="Celda de comprobación 12" xfId="1918"/>
    <cellStyle name="Celda de comprobación 12 2" xfId="1919"/>
    <cellStyle name="Celda de comprobación 13" xfId="1920"/>
    <cellStyle name="Celda de comprobación 13 2" xfId="1921"/>
    <cellStyle name="Celda de comprobación 14" xfId="1922"/>
    <cellStyle name="Celda de comprobación 14 2" xfId="1923"/>
    <cellStyle name="Celda de comprobación 15" xfId="1924"/>
    <cellStyle name="Celda de comprobación 15 2" xfId="1925"/>
    <cellStyle name="Celda de comprobación 16" xfId="1926"/>
    <cellStyle name="Celda de comprobación 16 2" xfId="1927"/>
    <cellStyle name="Celda de comprobación 17" xfId="1928"/>
    <cellStyle name="Celda de comprobación 17 2" xfId="1929"/>
    <cellStyle name="Celda de comprobación 18" xfId="1930"/>
    <cellStyle name="Celda de comprobación 18 2" xfId="1931"/>
    <cellStyle name="Celda de comprobación 19" xfId="1932"/>
    <cellStyle name="Celda de comprobación 19 2" xfId="1933"/>
    <cellStyle name="Celda de comprobación 2" xfId="1934"/>
    <cellStyle name="Celda de comprobación 2 2" xfId="1935"/>
    <cellStyle name="Celda de comprobación 20" xfId="1936"/>
    <cellStyle name="Celda de comprobación 20 2" xfId="1937"/>
    <cellStyle name="Celda de comprobación 21" xfId="1938"/>
    <cellStyle name="Celda de comprobación 21 2" xfId="1939"/>
    <cellStyle name="Celda de comprobación 22" xfId="1940"/>
    <cellStyle name="Celda de comprobación 22 2" xfId="1941"/>
    <cellStyle name="Celda de comprobación 23" xfId="1942"/>
    <cellStyle name="Celda de comprobación 23 2" xfId="1943"/>
    <cellStyle name="Celda de comprobación 24" xfId="1944"/>
    <cellStyle name="Celda de comprobación 24 2" xfId="1945"/>
    <cellStyle name="Celda de comprobación 25" xfId="1946"/>
    <cellStyle name="Celda de comprobación 25 2" xfId="1947"/>
    <cellStyle name="Celda de comprobación 26" xfId="1948"/>
    <cellStyle name="Celda de comprobación 26 2" xfId="1949"/>
    <cellStyle name="Celda de comprobación 27" xfId="1950"/>
    <cellStyle name="Celda de comprobación 27 2" xfId="1951"/>
    <cellStyle name="Celda de comprobación 28" xfId="1952"/>
    <cellStyle name="Celda de comprobación 28 2" xfId="1953"/>
    <cellStyle name="Celda de comprobación 29" xfId="1954"/>
    <cellStyle name="Celda de comprobación 29 2" xfId="1955"/>
    <cellStyle name="Celda de comprobación 3" xfId="1956"/>
    <cellStyle name="Celda de comprobación 3 2" xfId="1957"/>
    <cellStyle name="Celda de comprobación 30" xfId="1958"/>
    <cellStyle name="Celda de comprobación 30 2" xfId="1959"/>
    <cellStyle name="Celda de comprobación 31" xfId="1960"/>
    <cellStyle name="Celda de comprobación 31 2" xfId="1961"/>
    <cellStyle name="Celda de comprobación 32" xfId="1962"/>
    <cellStyle name="Celda de comprobación 32 2" xfId="1963"/>
    <cellStyle name="Celda de comprobación 33" xfId="1964"/>
    <cellStyle name="Celda de comprobación 33 2" xfId="1965"/>
    <cellStyle name="Celda de comprobación 34" xfId="1966"/>
    <cellStyle name="Celda de comprobación 34 2" xfId="1967"/>
    <cellStyle name="Celda de comprobación 35" xfId="1968"/>
    <cellStyle name="Celda de comprobación 35 2" xfId="1969"/>
    <cellStyle name="Celda de comprobación 36" xfId="1970"/>
    <cellStyle name="Celda de comprobación 36 2" xfId="1971"/>
    <cellStyle name="Celda de comprobación 37" xfId="1972"/>
    <cellStyle name="Celda de comprobación 37 2" xfId="1973"/>
    <cellStyle name="Celda de comprobación 38" xfId="1974"/>
    <cellStyle name="Celda de comprobación 38 2" xfId="1975"/>
    <cellStyle name="Celda de comprobación 39" xfId="1976"/>
    <cellStyle name="Celda de comprobación 39 2" xfId="1977"/>
    <cellStyle name="Celda de comprobación 4" xfId="1978"/>
    <cellStyle name="Celda de comprobación 4 2" xfId="1979"/>
    <cellStyle name="Celda de comprobación 40" xfId="1980"/>
    <cellStyle name="Celda de comprobación 40 2" xfId="1981"/>
    <cellStyle name="Celda de comprobación 41" xfId="1982"/>
    <cellStyle name="Celda de comprobación 41 2" xfId="1983"/>
    <cellStyle name="Celda de comprobación 42" xfId="1984"/>
    <cellStyle name="Celda de comprobación 42 2" xfId="1985"/>
    <cellStyle name="Celda de comprobación 43" xfId="1986"/>
    <cellStyle name="Celda de comprobación 43 2" xfId="1987"/>
    <cellStyle name="Celda de comprobación 44" xfId="1988"/>
    <cellStyle name="Celda de comprobación 44 2" xfId="1989"/>
    <cellStyle name="Celda de comprobación 45" xfId="1990"/>
    <cellStyle name="Celda de comprobación 45 2" xfId="1991"/>
    <cellStyle name="Celda de comprobación 46" xfId="1992"/>
    <cellStyle name="Celda de comprobación 47" xfId="1993"/>
    <cellStyle name="Celda de comprobación 5" xfId="1994"/>
    <cellStyle name="Celda de comprobación 5 2" xfId="1995"/>
    <cellStyle name="Celda de comprobación 6" xfId="1996"/>
    <cellStyle name="Celda de comprobación 6 2" xfId="1997"/>
    <cellStyle name="Celda de comprobación 7" xfId="1998"/>
    <cellStyle name="Celda de comprobación 7 2" xfId="1999"/>
    <cellStyle name="Celda de comprobación 8" xfId="2000"/>
    <cellStyle name="Celda de comprobación 8 2" xfId="2001"/>
    <cellStyle name="Celda de comprobación 9" xfId="2002"/>
    <cellStyle name="Celda de comprobación 9 2" xfId="2003"/>
    <cellStyle name="Celda vinculada 10" xfId="2004"/>
    <cellStyle name="Celda vinculada 10 2" xfId="2005"/>
    <cellStyle name="Celda vinculada 11" xfId="2006"/>
    <cellStyle name="Celda vinculada 11 2" xfId="2007"/>
    <cellStyle name="Celda vinculada 12" xfId="2008"/>
    <cellStyle name="Celda vinculada 12 2" xfId="2009"/>
    <cellStyle name="Celda vinculada 13" xfId="2010"/>
    <cellStyle name="Celda vinculada 13 2" xfId="2011"/>
    <cellStyle name="Celda vinculada 14" xfId="2012"/>
    <cellStyle name="Celda vinculada 14 2" xfId="2013"/>
    <cellStyle name="Celda vinculada 15" xfId="2014"/>
    <cellStyle name="Celda vinculada 15 2" xfId="2015"/>
    <cellStyle name="Celda vinculada 16" xfId="2016"/>
    <cellStyle name="Celda vinculada 16 2" xfId="2017"/>
    <cellStyle name="Celda vinculada 17" xfId="2018"/>
    <cellStyle name="Celda vinculada 17 2" xfId="2019"/>
    <cellStyle name="Celda vinculada 18" xfId="2020"/>
    <cellStyle name="Celda vinculada 18 2" xfId="2021"/>
    <cellStyle name="Celda vinculada 19" xfId="2022"/>
    <cellStyle name="Celda vinculada 19 2" xfId="2023"/>
    <cellStyle name="Celda vinculada 2" xfId="2024"/>
    <cellStyle name="Celda vinculada 2 2" xfId="2025"/>
    <cellStyle name="Celda vinculada 20" xfId="2026"/>
    <cellStyle name="Celda vinculada 20 2" xfId="2027"/>
    <cellStyle name="Celda vinculada 21" xfId="2028"/>
    <cellStyle name="Celda vinculada 21 2" xfId="2029"/>
    <cellStyle name="Celda vinculada 22" xfId="2030"/>
    <cellStyle name="Celda vinculada 22 2" xfId="2031"/>
    <cellStyle name="Celda vinculada 23" xfId="2032"/>
    <cellStyle name="Celda vinculada 23 2" xfId="2033"/>
    <cellStyle name="Celda vinculada 24" xfId="2034"/>
    <cellStyle name="Celda vinculada 24 2" xfId="2035"/>
    <cellStyle name="Celda vinculada 25" xfId="2036"/>
    <cellStyle name="Celda vinculada 25 2" xfId="2037"/>
    <cellStyle name="Celda vinculada 26" xfId="2038"/>
    <cellStyle name="Celda vinculada 26 2" xfId="2039"/>
    <cellStyle name="Celda vinculada 27" xfId="2040"/>
    <cellStyle name="Celda vinculada 27 2" xfId="2041"/>
    <cellStyle name="Celda vinculada 28" xfId="2042"/>
    <cellStyle name="Celda vinculada 28 2" xfId="2043"/>
    <cellStyle name="Celda vinculada 29" xfId="2044"/>
    <cellStyle name="Celda vinculada 29 2" xfId="2045"/>
    <cellStyle name="Celda vinculada 3" xfId="2046"/>
    <cellStyle name="Celda vinculada 3 2" xfId="2047"/>
    <cellStyle name="Celda vinculada 30" xfId="2048"/>
    <cellStyle name="Celda vinculada 30 2" xfId="2049"/>
    <cellStyle name="Celda vinculada 31" xfId="2050"/>
    <cellStyle name="Celda vinculada 31 2" xfId="2051"/>
    <cellStyle name="Celda vinculada 32" xfId="2052"/>
    <cellStyle name="Celda vinculada 32 2" xfId="2053"/>
    <cellStyle name="Celda vinculada 33" xfId="2054"/>
    <cellStyle name="Celda vinculada 33 2" xfId="2055"/>
    <cellStyle name="Celda vinculada 34" xfId="2056"/>
    <cellStyle name="Celda vinculada 34 2" xfId="2057"/>
    <cellStyle name="Celda vinculada 35" xfId="2058"/>
    <cellStyle name="Celda vinculada 35 2" xfId="2059"/>
    <cellStyle name="Celda vinculada 36" xfId="2060"/>
    <cellStyle name="Celda vinculada 36 2" xfId="2061"/>
    <cellStyle name="Celda vinculada 37" xfId="2062"/>
    <cellStyle name="Celda vinculada 37 2" xfId="2063"/>
    <cellStyle name="Celda vinculada 38" xfId="2064"/>
    <cellStyle name="Celda vinculada 38 2" xfId="2065"/>
    <cellStyle name="Celda vinculada 39" xfId="2066"/>
    <cellStyle name="Celda vinculada 39 2" xfId="2067"/>
    <cellStyle name="Celda vinculada 4" xfId="2068"/>
    <cellStyle name="Celda vinculada 4 2" xfId="2069"/>
    <cellStyle name="Celda vinculada 40" xfId="2070"/>
    <cellStyle name="Celda vinculada 40 2" xfId="2071"/>
    <cellStyle name="Celda vinculada 41" xfId="2072"/>
    <cellStyle name="Celda vinculada 41 2" xfId="2073"/>
    <cellStyle name="Celda vinculada 42" xfId="2074"/>
    <cellStyle name="Celda vinculada 42 2" xfId="2075"/>
    <cellStyle name="Celda vinculada 43" xfId="2076"/>
    <cellStyle name="Celda vinculada 43 2" xfId="2077"/>
    <cellStyle name="Celda vinculada 44" xfId="2078"/>
    <cellStyle name="Celda vinculada 44 2" xfId="2079"/>
    <cellStyle name="Celda vinculada 45" xfId="2080"/>
    <cellStyle name="Celda vinculada 45 2" xfId="2081"/>
    <cellStyle name="Celda vinculada 46" xfId="2082"/>
    <cellStyle name="Celda vinculada 47" xfId="2083"/>
    <cellStyle name="Celda vinculada 5" xfId="2084"/>
    <cellStyle name="Celda vinculada 5 2" xfId="2085"/>
    <cellStyle name="Celda vinculada 6" xfId="2086"/>
    <cellStyle name="Celda vinculada 6 2" xfId="2087"/>
    <cellStyle name="Celda vinculada 7" xfId="2088"/>
    <cellStyle name="Celda vinculada 7 2" xfId="2089"/>
    <cellStyle name="Celda vinculada 8" xfId="2090"/>
    <cellStyle name="Celda vinculada 8 2" xfId="2091"/>
    <cellStyle name="Celda vinculada 9" xfId="2092"/>
    <cellStyle name="Celda vinculada 9 2" xfId="2093"/>
    <cellStyle name="Comma [0]_Monetario Abr08" xfId="2094"/>
    <cellStyle name="Default" xfId="2095"/>
    <cellStyle name="Encabezado 4 10" xfId="2096"/>
    <cellStyle name="Encabezado 4 10 2" xfId="2097"/>
    <cellStyle name="Encabezado 4 11" xfId="2098"/>
    <cellStyle name="Encabezado 4 11 2" xfId="2099"/>
    <cellStyle name="Encabezado 4 12" xfId="2100"/>
    <cellStyle name="Encabezado 4 12 2" xfId="2101"/>
    <cellStyle name="Encabezado 4 13" xfId="2102"/>
    <cellStyle name="Encabezado 4 13 2" xfId="2103"/>
    <cellStyle name="Encabezado 4 14" xfId="2104"/>
    <cellStyle name="Encabezado 4 14 2" xfId="2105"/>
    <cellStyle name="Encabezado 4 15" xfId="2106"/>
    <cellStyle name="Encabezado 4 15 2" xfId="2107"/>
    <cellStyle name="Encabezado 4 16" xfId="2108"/>
    <cellStyle name="Encabezado 4 16 2" xfId="2109"/>
    <cellStyle name="Encabezado 4 17" xfId="2110"/>
    <cellStyle name="Encabezado 4 17 2" xfId="2111"/>
    <cellStyle name="Encabezado 4 18" xfId="2112"/>
    <cellStyle name="Encabezado 4 18 2" xfId="2113"/>
    <cellStyle name="Encabezado 4 19" xfId="2114"/>
    <cellStyle name="Encabezado 4 19 2" xfId="2115"/>
    <cellStyle name="Encabezado 4 2" xfId="2116"/>
    <cellStyle name="Encabezado 4 2 2" xfId="2117"/>
    <cellStyle name="Encabezado 4 20" xfId="2118"/>
    <cellStyle name="Encabezado 4 20 2" xfId="2119"/>
    <cellStyle name="Encabezado 4 21" xfId="2120"/>
    <cellStyle name="Encabezado 4 21 2" xfId="2121"/>
    <cellStyle name="Encabezado 4 22" xfId="2122"/>
    <cellStyle name="Encabezado 4 22 2" xfId="2123"/>
    <cellStyle name="Encabezado 4 23" xfId="2124"/>
    <cellStyle name="Encabezado 4 23 2" xfId="2125"/>
    <cellStyle name="Encabezado 4 24" xfId="2126"/>
    <cellStyle name="Encabezado 4 24 2" xfId="2127"/>
    <cellStyle name="Encabezado 4 25" xfId="2128"/>
    <cellStyle name="Encabezado 4 25 2" xfId="2129"/>
    <cellStyle name="Encabezado 4 26" xfId="2130"/>
    <cellStyle name="Encabezado 4 26 2" xfId="2131"/>
    <cellStyle name="Encabezado 4 27" xfId="2132"/>
    <cellStyle name="Encabezado 4 27 2" xfId="2133"/>
    <cellStyle name="Encabezado 4 28" xfId="2134"/>
    <cellStyle name="Encabezado 4 28 2" xfId="2135"/>
    <cellStyle name="Encabezado 4 29" xfId="2136"/>
    <cellStyle name="Encabezado 4 29 2" xfId="2137"/>
    <cellStyle name="Encabezado 4 3" xfId="2138"/>
    <cellStyle name="Encabezado 4 3 2" xfId="2139"/>
    <cellStyle name="Encabezado 4 30" xfId="2140"/>
    <cellStyle name="Encabezado 4 30 2" xfId="2141"/>
    <cellStyle name="Encabezado 4 31" xfId="2142"/>
    <cellStyle name="Encabezado 4 31 2" xfId="2143"/>
    <cellStyle name="Encabezado 4 32" xfId="2144"/>
    <cellStyle name="Encabezado 4 32 2" xfId="2145"/>
    <cellStyle name="Encabezado 4 33" xfId="2146"/>
    <cellStyle name="Encabezado 4 33 2" xfId="2147"/>
    <cellStyle name="Encabezado 4 34" xfId="2148"/>
    <cellStyle name="Encabezado 4 34 2" xfId="2149"/>
    <cellStyle name="Encabezado 4 35" xfId="2150"/>
    <cellStyle name="Encabezado 4 35 2" xfId="2151"/>
    <cellStyle name="Encabezado 4 36" xfId="2152"/>
    <cellStyle name="Encabezado 4 36 2" xfId="2153"/>
    <cellStyle name="Encabezado 4 37" xfId="2154"/>
    <cellStyle name="Encabezado 4 37 2" xfId="2155"/>
    <cellStyle name="Encabezado 4 38" xfId="2156"/>
    <cellStyle name="Encabezado 4 38 2" xfId="2157"/>
    <cellStyle name="Encabezado 4 39" xfId="2158"/>
    <cellStyle name="Encabezado 4 39 2" xfId="2159"/>
    <cellStyle name="Encabezado 4 4" xfId="2160"/>
    <cellStyle name="Encabezado 4 4 2" xfId="2161"/>
    <cellStyle name="Encabezado 4 40" xfId="2162"/>
    <cellStyle name="Encabezado 4 40 2" xfId="2163"/>
    <cellStyle name="Encabezado 4 41" xfId="2164"/>
    <cellStyle name="Encabezado 4 41 2" xfId="2165"/>
    <cellStyle name="Encabezado 4 42" xfId="2166"/>
    <cellStyle name="Encabezado 4 42 2" xfId="2167"/>
    <cellStyle name="Encabezado 4 43" xfId="2168"/>
    <cellStyle name="Encabezado 4 43 2" xfId="2169"/>
    <cellStyle name="Encabezado 4 44" xfId="2170"/>
    <cellStyle name="Encabezado 4 44 2" xfId="2171"/>
    <cellStyle name="Encabezado 4 45" xfId="2172"/>
    <cellStyle name="Encabezado 4 45 2" xfId="2173"/>
    <cellStyle name="Encabezado 4 46" xfId="2174"/>
    <cellStyle name="Encabezado 4 47" xfId="2175"/>
    <cellStyle name="Encabezado 4 5" xfId="2176"/>
    <cellStyle name="Encabezado 4 5 2" xfId="2177"/>
    <cellStyle name="Encabezado 4 6" xfId="2178"/>
    <cellStyle name="Encabezado 4 6 2" xfId="2179"/>
    <cellStyle name="Encabezado 4 7" xfId="2180"/>
    <cellStyle name="Encabezado 4 7 2" xfId="2181"/>
    <cellStyle name="Encabezado 4 8" xfId="2182"/>
    <cellStyle name="Encabezado 4 8 2" xfId="2183"/>
    <cellStyle name="Encabezado 4 9" xfId="2184"/>
    <cellStyle name="Encabezado 4 9 2" xfId="2185"/>
    <cellStyle name="Énfasis1 10" xfId="2186"/>
    <cellStyle name="Énfasis1 10 2" xfId="2187"/>
    <cellStyle name="Énfasis1 11" xfId="2188"/>
    <cellStyle name="Énfasis1 11 2" xfId="2189"/>
    <cellStyle name="Énfasis1 12" xfId="2190"/>
    <cellStyle name="Énfasis1 12 2" xfId="2191"/>
    <cellStyle name="Énfasis1 13" xfId="2192"/>
    <cellStyle name="Énfasis1 13 2" xfId="2193"/>
    <cellStyle name="Énfasis1 14" xfId="2194"/>
    <cellStyle name="Énfasis1 14 2" xfId="2195"/>
    <cellStyle name="Énfasis1 15" xfId="2196"/>
    <cellStyle name="Énfasis1 15 2" xfId="2197"/>
    <cellStyle name="Énfasis1 16" xfId="2198"/>
    <cellStyle name="Énfasis1 16 2" xfId="2199"/>
    <cellStyle name="Énfasis1 17" xfId="2200"/>
    <cellStyle name="Énfasis1 17 2" xfId="2201"/>
    <cellStyle name="Énfasis1 18" xfId="2202"/>
    <cellStyle name="Énfasis1 18 2" xfId="2203"/>
    <cellStyle name="Énfasis1 19" xfId="2204"/>
    <cellStyle name="Énfasis1 19 2" xfId="2205"/>
    <cellStyle name="Énfasis1 2" xfId="2206"/>
    <cellStyle name="Énfasis1 2 2" xfId="2207"/>
    <cellStyle name="Énfasis1 20" xfId="2208"/>
    <cellStyle name="Énfasis1 20 2" xfId="2209"/>
    <cellStyle name="Énfasis1 21" xfId="2210"/>
    <cellStyle name="Énfasis1 21 2" xfId="2211"/>
    <cellStyle name="Énfasis1 22" xfId="2212"/>
    <cellStyle name="Énfasis1 22 2" xfId="2213"/>
    <cellStyle name="Énfasis1 23" xfId="2214"/>
    <cellStyle name="Énfasis1 23 2" xfId="2215"/>
    <cellStyle name="Énfasis1 24" xfId="2216"/>
    <cellStyle name="Énfasis1 24 2" xfId="2217"/>
    <cellStyle name="Énfasis1 25" xfId="2218"/>
    <cellStyle name="Énfasis1 25 2" xfId="2219"/>
    <cellStyle name="Énfasis1 26" xfId="2220"/>
    <cellStyle name="Énfasis1 26 2" xfId="2221"/>
    <cellStyle name="Énfasis1 27" xfId="2222"/>
    <cellStyle name="Énfasis1 27 2" xfId="2223"/>
    <cellStyle name="Énfasis1 28" xfId="2224"/>
    <cellStyle name="Énfasis1 28 2" xfId="2225"/>
    <cellStyle name="Énfasis1 29" xfId="2226"/>
    <cellStyle name="Énfasis1 29 2" xfId="2227"/>
    <cellStyle name="Énfasis1 3" xfId="2228"/>
    <cellStyle name="Énfasis1 3 2" xfId="2229"/>
    <cellStyle name="Énfasis1 30" xfId="2230"/>
    <cellStyle name="Énfasis1 30 2" xfId="2231"/>
    <cellStyle name="Énfasis1 31" xfId="2232"/>
    <cellStyle name="Énfasis1 31 2" xfId="2233"/>
    <cellStyle name="Énfasis1 32" xfId="2234"/>
    <cellStyle name="Énfasis1 32 2" xfId="2235"/>
    <cellStyle name="Énfasis1 33" xfId="2236"/>
    <cellStyle name="Énfasis1 33 2" xfId="2237"/>
    <cellStyle name="Énfasis1 34" xfId="2238"/>
    <cellStyle name="Énfasis1 34 2" xfId="2239"/>
    <cellStyle name="Énfasis1 35" xfId="2240"/>
    <cellStyle name="Énfasis1 35 2" xfId="2241"/>
    <cellStyle name="Énfasis1 36" xfId="2242"/>
    <cellStyle name="Énfasis1 36 2" xfId="2243"/>
    <cellStyle name="Énfasis1 37" xfId="2244"/>
    <cellStyle name="Énfasis1 37 2" xfId="2245"/>
    <cellStyle name="Énfasis1 38" xfId="2246"/>
    <cellStyle name="Énfasis1 38 2" xfId="2247"/>
    <cellStyle name="Énfasis1 39" xfId="2248"/>
    <cellStyle name="Énfasis1 39 2" xfId="2249"/>
    <cellStyle name="Énfasis1 4" xfId="2250"/>
    <cellStyle name="Énfasis1 4 2" xfId="2251"/>
    <cellStyle name="Énfasis1 40" xfId="2252"/>
    <cellStyle name="Énfasis1 40 2" xfId="2253"/>
    <cellStyle name="Énfasis1 41" xfId="2254"/>
    <cellStyle name="Énfasis1 41 2" xfId="2255"/>
    <cellStyle name="Énfasis1 42" xfId="2256"/>
    <cellStyle name="Énfasis1 42 2" xfId="2257"/>
    <cellStyle name="Énfasis1 43" xfId="2258"/>
    <cellStyle name="Énfasis1 43 2" xfId="2259"/>
    <cellStyle name="Énfasis1 44" xfId="2260"/>
    <cellStyle name="Énfasis1 44 2" xfId="2261"/>
    <cellStyle name="Énfasis1 45" xfId="2262"/>
    <cellStyle name="Énfasis1 45 2" xfId="2263"/>
    <cellStyle name="Énfasis1 46" xfId="2264"/>
    <cellStyle name="Énfasis1 47" xfId="2265"/>
    <cellStyle name="Énfasis1 5" xfId="2266"/>
    <cellStyle name="Énfasis1 5 2" xfId="2267"/>
    <cellStyle name="Énfasis1 6" xfId="2268"/>
    <cellStyle name="Énfasis1 6 2" xfId="2269"/>
    <cellStyle name="Énfasis1 7" xfId="2270"/>
    <cellStyle name="Énfasis1 7 2" xfId="2271"/>
    <cellStyle name="Énfasis1 8" xfId="2272"/>
    <cellStyle name="Énfasis1 8 2" xfId="2273"/>
    <cellStyle name="Énfasis1 9" xfId="2274"/>
    <cellStyle name="Énfasis1 9 2" xfId="2275"/>
    <cellStyle name="Énfasis2 10" xfId="2276"/>
    <cellStyle name="Énfasis2 10 2" xfId="2277"/>
    <cellStyle name="Énfasis2 11" xfId="2278"/>
    <cellStyle name="Énfasis2 11 2" xfId="2279"/>
    <cellStyle name="Énfasis2 12" xfId="2280"/>
    <cellStyle name="Énfasis2 12 2" xfId="2281"/>
    <cellStyle name="Énfasis2 13" xfId="2282"/>
    <cellStyle name="Énfasis2 13 2" xfId="2283"/>
    <cellStyle name="Énfasis2 14" xfId="2284"/>
    <cellStyle name="Énfasis2 14 2" xfId="2285"/>
    <cellStyle name="Énfasis2 15" xfId="2286"/>
    <cellStyle name="Énfasis2 15 2" xfId="2287"/>
    <cellStyle name="Énfasis2 16" xfId="2288"/>
    <cellStyle name="Énfasis2 16 2" xfId="2289"/>
    <cellStyle name="Énfasis2 17" xfId="2290"/>
    <cellStyle name="Énfasis2 17 2" xfId="2291"/>
    <cellStyle name="Énfasis2 18" xfId="2292"/>
    <cellStyle name="Énfasis2 18 2" xfId="2293"/>
    <cellStyle name="Énfasis2 19" xfId="2294"/>
    <cellStyle name="Énfasis2 19 2" xfId="2295"/>
    <cellStyle name="Énfasis2 2" xfId="2296"/>
    <cellStyle name="Énfasis2 2 2" xfId="2297"/>
    <cellStyle name="Énfasis2 20" xfId="2298"/>
    <cellStyle name="Énfasis2 20 2" xfId="2299"/>
    <cellStyle name="Énfasis2 21" xfId="2300"/>
    <cellStyle name="Énfasis2 21 2" xfId="2301"/>
    <cellStyle name="Énfasis2 22" xfId="2302"/>
    <cellStyle name="Énfasis2 22 2" xfId="2303"/>
    <cellStyle name="Énfasis2 23" xfId="2304"/>
    <cellStyle name="Énfasis2 23 2" xfId="2305"/>
    <cellStyle name="Énfasis2 24" xfId="2306"/>
    <cellStyle name="Énfasis2 24 2" xfId="2307"/>
    <cellStyle name="Énfasis2 25" xfId="2308"/>
    <cellStyle name="Énfasis2 25 2" xfId="2309"/>
    <cellStyle name="Énfasis2 26" xfId="2310"/>
    <cellStyle name="Énfasis2 26 2" xfId="2311"/>
    <cellStyle name="Énfasis2 27" xfId="2312"/>
    <cellStyle name="Énfasis2 27 2" xfId="2313"/>
    <cellStyle name="Énfasis2 28" xfId="2314"/>
    <cellStyle name="Énfasis2 28 2" xfId="2315"/>
    <cellStyle name="Énfasis2 29" xfId="2316"/>
    <cellStyle name="Énfasis2 29 2" xfId="2317"/>
    <cellStyle name="Énfasis2 3" xfId="2318"/>
    <cellStyle name="Énfasis2 3 2" xfId="2319"/>
    <cellStyle name="Énfasis2 30" xfId="2320"/>
    <cellStyle name="Énfasis2 30 2" xfId="2321"/>
    <cellStyle name="Énfasis2 31" xfId="2322"/>
    <cellStyle name="Énfasis2 31 2" xfId="2323"/>
    <cellStyle name="Énfasis2 32" xfId="2324"/>
    <cellStyle name="Énfasis2 32 2" xfId="2325"/>
    <cellStyle name="Énfasis2 33" xfId="2326"/>
    <cellStyle name="Énfasis2 33 2" xfId="2327"/>
    <cellStyle name="Énfasis2 34" xfId="2328"/>
    <cellStyle name="Énfasis2 34 2" xfId="2329"/>
    <cellStyle name="Énfasis2 35" xfId="2330"/>
    <cellStyle name="Énfasis2 35 2" xfId="2331"/>
    <cellStyle name="Énfasis2 36" xfId="2332"/>
    <cellStyle name="Énfasis2 36 2" xfId="2333"/>
    <cellStyle name="Énfasis2 37" xfId="2334"/>
    <cellStyle name="Énfasis2 37 2" xfId="2335"/>
    <cellStyle name="Énfasis2 38" xfId="2336"/>
    <cellStyle name="Énfasis2 38 2" xfId="2337"/>
    <cellStyle name="Énfasis2 39" xfId="2338"/>
    <cellStyle name="Énfasis2 39 2" xfId="2339"/>
    <cellStyle name="Énfasis2 4" xfId="2340"/>
    <cellStyle name="Énfasis2 4 2" xfId="2341"/>
    <cellStyle name="Énfasis2 40" xfId="2342"/>
    <cellStyle name="Énfasis2 40 2" xfId="2343"/>
    <cellStyle name="Énfasis2 41" xfId="2344"/>
    <cellStyle name="Énfasis2 41 2" xfId="2345"/>
    <cellStyle name="Énfasis2 42" xfId="2346"/>
    <cellStyle name="Énfasis2 42 2" xfId="2347"/>
    <cellStyle name="Énfasis2 43" xfId="2348"/>
    <cellStyle name="Énfasis2 43 2" xfId="2349"/>
    <cellStyle name="Énfasis2 44" xfId="2350"/>
    <cellStyle name="Énfasis2 44 2" xfId="2351"/>
    <cellStyle name="Énfasis2 45" xfId="2352"/>
    <cellStyle name="Énfasis2 45 2" xfId="2353"/>
    <cellStyle name="Énfasis2 46" xfId="2354"/>
    <cellStyle name="Énfasis2 47" xfId="2355"/>
    <cellStyle name="Énfasis2 5" xfId="2356"/>
    <cellStyle name="Énfasis2 5 2" xfId="2357"/>
    <cellStyle name="Énfasis2 6" xfId="2358"/>
    <cellStyle name="Énfasis2 6 2" xfId="2359"/>
    <cellStyle name="Énfasis2 7" xfId="2360"/>
    <cellStyle name="Énfasis2 7 2" xfId="2361"/>
    <cellStyle name="Énfasis2 8" xfId="2362"/>
    <cellStyle name="Énfasis2 8 2" xfId="2363"/>
    <cellStyle name="Énfasis2 9" xfId="2364"/>
    <cellStyle name="Énfasis2 9 2" xfId="2365"/>
    <cellStyle name="Énfasis3 10" xfId="2366"/>
    <cellStyle name="Énfasis3 10 2" xfId="2367"/>
    <cellStyle name="Énfasis3 11" xfId="2368"/>
    <cellStyle name="Énfasis3 11 2" xfId="2369"/>
    <cellStyle name="Énfasis3 12" xfId="2370"/>
    <cellStyle name="Énfasis3 12 2" xfId="2371"/>
    <cellStyle name="Énfasis3 13" xfId="2372"/>
    <cellStyle name="Énfasis3 13 2" xfId="2373"/>
    <cellStyle name="Énfasis3 14" xfId="2374"/>
    <cellStyle name="Énfasis3 14 2" xfId="2375"/>
    <cellStyle name="Énfasis3 15" xfId="2376"/>
    <cellStyle name="Énfasis3 15 2" xfId="2377"/>
    <cellStyle name="Énfasis3 16" xfId="2378"/>
    <cellStyle name="Énfasis3 16 2" xfId="2379"/>
    <cellStyle name="Énfasis3 17" xfId="2380"/>
    <cellStyle name="Énfasis3 17 2" xfId="2381"/>
    <cellStyle name="Énfasis3 18" xfId="2382"/>
    <cellStyle name="Énfasis3 18 2" xfId="2383"/>
    <cellStyle name="Énfasis3 19" xfId="2384"/>
    <cellStyle name="Énfasis3 19 2" xfId="2385"/>
    <cellStyle name="Énfasis3 2" xfId="2386"/>
    <cellStyle name="Énfasis3 2 2" xfId="2387"/>
    <cellStyle name="Énfasis3 20" xfId="2388"/>
    <cellStyle name="Énfasis3 20 2" xfId="2389"/>
    <cellStyle name="Énfasis3 21" xfId="2390"/>
    <cellStyle name="Énfasis3 21 2" xfId="2391"/>
    <cellStyle name="Énfasis3 22" xfId="2392"/>
    <cellStyle name="Énfasis3 22 2" xfId="2393"/>
    <cellStyle name="Énfasis3 23" xfId="2394"/>
    <cellStyle name="Énfasis3 23 2" xfId="2395"/>
    <cellStyle name="Énfasis3 24" xfId="2396"/>
    <cellStyle name="Énfasis3 24 2" xfId="2397"/>
    <cellStyle name="Énfasis3 25" xfId="2398"/>
    <cellStyle name="Énfasis3 25 2" xfId="2399"/>
    <cellStyle name="Énfasis3 26" xfId="2400"/>
    <cellStyle name="Énfasis3 26 2" xfId="2401"/>
    <cellStyle name="Énfasis3 27" xfId="2402"/>
    <cellStyle name="Énfasis3 27 2" xfId="2403"/>
    <cellStyle name="Énfasis3 28" xfId="2404"/>
    <cellStyle name="Énfasis3 28 2" xfId="2405"/>
    <cellStyle name="Énfasis3 29" xfId="2406"/>
    <cellStyle name="Énfasis3 29 2" xfId="2407"/>
    <cellStyle name="Énfasis3 3" xfId="2408"/>
    <cellStyle name="Énfasis3 3 2" xfId="2409"/>
    <cellStyle name="Énfasis3 30" xfId="2410"/>
    <cellStyle name="Énfasis3 30 2" xfId="2411"/>
    <cellStyle name="Énfasis3 31" xfId="2412"/>
    <cellStyle name="Énfasis3 31 2" xfId="2413"/>
    <cellStyle name="Énfasis3 32" xfId="2414"/>
    <cellStyle name="Énfasis3 32 2" xfId="2415"/>
    <cellStyle name="Énfasis3 33" xfId="2416"/>
    <cellStyle name="Énfasis3 33 2" xfId="2417"/>
    <cellStyle name="Énfasis3 34" xfId="2418"/>
    <cellStyle name="Énfasis3 34 2" xfId="2419"/>
    <cellStyle name="Énfasis3 35" xfId="2420"/>
    <cellStyle name="Énfasis3 35 2" xfId="2421"/>
    <cellStyle name="Énfasis3 36" xfId="2422"/>
    <cellStyle name="Énfasis3 36 2" xfId="2423"/>
    <cellStyle name="Énfasis3 37" xfId="2424"/>
    <cellStyle name="Énfasis3 37 2" xfId="2425"/>
    <cellStyle name="Énfasis3 38" xfId="2426"/>
    <cellStyle name="Énfasis3 38 2" xfId="2427"/>
    <cellStyle name="Énfasis3 39" xfId="2428"/>
    <cellStyle name="Énfasis3 39 2" xfId="2429"/>
    <cellStyle name="Énfasis3 4" xfId="2430"/>
    <cellStyle name="Énfasis3 4 2" xfId="2431"/>
    <cellStyle name="Énfasis3 40" xfId="2432"/>
    <cellStyle name="Énfasis3 40 2" xfId="2433"/>
    <cellStyle name="Énfasis3 41" xfId="2434"/>
    <cellStyle name="Énfasis3 41 2" xfId="2435"/>
    <cellStyle name="Énfasis3 42" xfId="2436"/>
    <cellStyle name="Énfasis3 42 2" xfId="2437"/>
    <cellStyle name="Énfasis3 43" xfId="2438"/>
    <cellStyle name="Énfasis3 43 2" xfId="2439"/>
    <cellStyle name="Énfasis3 44" xfId="2440"/>
    <cellStyle name="Énfasis3 44 2" xfId="2441"/>
    <cellStyle name="Énfasis3 45" xfId="2442"/>
    <cellStyle name="Énfasis3 45 2" xfId="2443"/>
    <cellStyle name="Énfasis3 46" xfId="2444"/>
    <cellStyle name="Énfasis3 47" xfId="2445"/>
    <cellStyle name="Énfasis3 5" xfId="2446"/>
    <cellStyle name="Énfasis3 5 2" xfId="2447"/>
    <cellStyle name="Énfasis3 6" xfId="2448"/>
    <cellStyle name="Énfasis3 6 2" xfId="2449"/>
    <cellStyle name="Énfasis3 7" xfId="2450"/>
    <cellStyle name="Énfasis3 7 2" xfId="2451"/>
    <cellStyle name="Énfasis3 8" xfId="2452"/>
    <cellStyle name="Énfasis3 8 2" xfId="2453"/>
    <cellStyle name="Énfasis3 9" xfId="2454"/>
    <cellStyle name="Énfasis3 9 2" xfId="2455"/>
    <cellStyle name="Énfasis4 10" xfId="2456"/>
    <cellStyle name="Énfasis4 10 2" xfId="2457"/>
    <cellStyle name="Énfasis4 11" xfId="2458"/>
    <cellStyle name="Énfasis4 11 2" xfId="2459"/>
    <cellStyle name="Énfasis4 12" xfId="2460"/>
    <cellStyle name="Énfasis4 12 2" xfId="2461"/>
    <cellStyle name="Énfasis4 13" xfId="2462"/>
    <cellStyle name="Énfasis4 13 2" xfId="2463"/>
    <cellStyle name="Énfasis4 14" xfId="2464"/>
    <cellStyle name="Énfasis4 14 2" xfId="2465"/>
    <cellStyle name="Énfasis4 15" xfId="2466"/>
    <cellStyle name="Énfasis4 15 2" xfId="2467"/>
    <cellStyle name="Énfasis4 16" xfId="2468"/>
    <cellStyle name="Énfasis4 16 2" xfId="2469"/>
    <cellStyle name="Énfasis4 17" xfId="2470"/>
    <cellStyle name="Énfasis4 17 2" xfId="2471"/>
    <cellStyle name="Énfasis4 18" xfId="2472"/>
    <cellStyle name="Énfasis4 18 2" xfId="2473"/>
    <cellStyle name="Énfasis4 19" xfId="2474"/>
    <cellStyle name="Énfasis4 19 2" xfId="2475"/>
    <cellStyle name="Énfasis4 2" xfId="2476"/>
    <cellStyle name="Énfasis4 2 2" xfId="2477"/>
    <cellStyle name="Énfasis4 20" xfId="2478"/>
    <cellStyle name="Énfasis4 20 2" xfId="2479"/>
    <cellStyle name="Énfasis4 21" xfId="2480"/>
    <cellStyle name="Énfasis4 21 2" xfId="2481"/>
    <cellStyle name="Énfasis4 22" xfId="2482"/>
    <cellStyle name="Énfasis4 22 2" xfId="2483"/>
    <cellStyle name="Énfasis4 23" xfId="2484"/>
    <cellStyle name="Énfasis4 23 2" xfId="2485"/>
    <cellStyle name="Énfasis4 24" xfId="2486"/>
    <cellStyle name="Énfasis4 24 2" xfId="2487"/>
    <cellStyle name="Énfasis4 25" xfId="2488"/>
    <cellStyle name="Énfasis4 25 2" xfId="2489"/>
    <cellStyle name="Énfasis4 26" xfId="2490"/>
    <cellStyle name="Énfasis4 26 2" xfId="2491"/>
    <cellStyle name="Énfasis4 27" xfId="2492"/>
    <cellStyle name="Énfasis4 27 2" xfId="2493"/>
    <cellStyle name="Énfasis4 28" xfId="2494"/>
    <cellStyle name="Énfasis4 28 2" xfId="2495"/>
    <cellStyle name="Énfasis4 29" xfId="2496"/>
    <cellStyle name="Énfasis4 29 2" xfId="2497"/>
    <cellStyle name="Énfasis4 3" xfId="2498"/>
    <cellStyle name="Énfasis4 3 2" xfId="2499"/>
    <cellStyle name="Énfasis4 30" xfId="2500"/>
    <cellStyle name="Énfasis4 30 2" xfId="2501"/>
    <cellStyle name="Énfasis4 31" xfId="2502"/>
    <cellStyle name="Énfasis4 31 2" xfId="2503"/>
    <cellStyle name="Énfasis4 32" xfId="2504"/>
    <cellStyle name="Énfasis4 32 2" xfId="2505"/>
    <cellStyle name="Énfasis4 33" xfId="2506"/>
    <cellStyle name="Énfasis4 33 2" xfId="2507"/>
    <cellStyle name="Énfasis4 34" xfId="2508"/>
    <cellStyle name="Énfasis4 34 2" xfId="2509"/>
    <cellStyle name="Énfasis4 35" xfId="2510"/>
    <cellStyle name="Énfasis4 35 2" xfId="2511"/>
    <cellStyle name="Énfasis4 36" xfId="2512"/>
    <cellStyle name="Énfasis4 36 2" xfId="2513"/>
    <cellStyle name="Énfasis4 37" xfId="2514"/>
    <cellStyle name="Énfasis4 37 2" xfId="2515"/>
    <cellStyle name="Énfasis4 38" xfId="2516"/>
    <cellStyle name="Énfasis4 38 2" xfId="2517"/>
    <cellStyle name="Énfasis4 39" xfId="2518"/>
    <cellStyle name="Énfasis4 39 2" xfId="2519"/>
    <cellStyle name="Énfasis4 4" xfId="2520"/>
    <cellStyle name="Énfasis4 4 2" xfId="2521"/>
    <cellStyle name="Énfasis4 40" xfId="2522"/>
    <cellStyle name="Énfasis4 40 2" xfId="2523"/>
    <cellStyle name="Énfasis4 41" xfId="2524"/>
    <cellStyle name="Énfasis4 41 2" xfId="2525"/>
    <cellStyle name="Énfasis4 42" xfId="2526"/>
    <cellStyle name="Énfasis4 42 2" xfId="2527"/>
    <cellStyle name="Énfasis4 43" xfId="2528"/>
    <cellStyle name="Énfasis4 43 2" xfId="2529"/>
    <cellStyle name="Énfasis4 44" xfId="2530"/>
    <cellStyle name="Énfasis4 44 2" xfId="2531"/>
    <cellStyle name="Énfasis4 45" xfId="2532"/>
    <cellStyle name="Énfasis4 45 2" xfId="2533"/>
    <cellStyle name="Énfasis4 46" xfId="2534"/>
    <cellStyle name="Énfasis4 47" xfId="2535"/>
    <cellStyle name="Énfasis4 5" xfId="2536"/>
    <cellStyle name="Énfasis4 5 2" xfId="2537"/>
    <cellStyle name="Énfasis4 6" xfId="2538"/>
    <cellStyle name="Énfasis4 6 2" xfId="2539"/>
    <cellStyle name="Énfasis4 7" xfId="2540"/>
    <cellStyle name="Énfasis4 7 2" xfId="2541"/>
    <cellStyle name="Énfasis4 8" xfId="2542"/>
    <cellStyle name="Énfasis4 8 2" xfId="2543"/>
    <cellStyle name="Énfasis4 9" xfId="2544"/>
    <cellStyle name="Énfasis4 9 2" xfId="2545"/>
    <cellStyle name="Énfasis5 10" xfId="2546"/>
    <cellStyle name="Énfasis5 10 2" xfId="2547"/>
    <cellStyle name="Énfasis5 11" xfId="2548"/>
    <cellStyle name="Énfasis5 11 2" xfId="2549"/>
    <cellStyle name="Énfasis5 12" xfId="2550"/>
    <cellStyle name="Énfasis5 12 2" xfId="2551"/>
    <cellStyle name="Énfasis5 13" xfId="2552"/>
    <cellStyle name="Énfasis5 13 2" xfId="2553"/>
    <cellStyle name="Énfasis5 14" xfId="2554"/>
    <cellStyle name="Énfasis5 14 2" xfId="2555"/>
    <cellStyle name="Énfasis5 15" xfId="2556"/>
    <cellStyle name="Énfasis5 15 2" xfId="2557"/>
    <cellStyle name="Énfasis5 16" xfId="2558"/>
    <cellStyle name="Énfasis5 16 2" xfId="2559"/>
    <cellStyle name="Énfasis5 17" xfId="2560"/>
    <cellStyle name="Énfasis5 17 2" xfId="2561"/>
    <cellStyle name="Énfasis5 18" xfId="2562"/>
    <cellStyle name="Énfasis5 18 2" xfId="2563"/>
    <cellStyle name="Énfasis5 19" xfId="2564"/>
    <cellStyle name="Énfasis5 19 2" xfId="2565"/>
    <cellStyle name="Énfasis5 2" xfId="2566"/>
    <cellStyle name="Énfasis5 2 2" xfId="2567"/>
    <cellStyle name="Énfasis5 20" xfId="2568"/>
    <cellStyle name="Énfasis5 20 2" xfId="2569"/>
    <cellStyle name="Énfasis5 21" xfId="2570"/>
    <cellStyle name="Énfasis5 21 2" xfId="2571"/>
    <cellStyle name="Énfasis5 22" xfId="2572"/>
    <cellStyle name="Énfasis5 22 2" xfId="2573"/>
    <cellStyle name="Énfasis5 23" xfId="2574"/>
    <cellStyle name="Énfasis5 23 2" xfId="2575"/>
    <cellStyle name="Énfasis5 24" xfId="2576"/>
    <cellStyle name="Énfasis5 24 2" xfId="2577"/>
    <cellStyle name="Énfasis5 25" xfId="2578"/>
    <cellStyle name="Énfasis5 25 2" xfId="2579"/>
    <cellStyle name="Énfasis5 26" xfId="2580"/>
    <cellStyle name="Énfasis5 26 2" xfId="2581"/>
    <cellStyle name="Énfasis5 27" xfId="2582"/>
    <cellStyle name="Énfasis5 27 2" xfId="2583"/>
    <cellStyle name="Énfasis5 28" xfId="2584"/>
    <cellStyle name="Énfasis5 28 2" xfId="2585"/>
    <cellStyle name="Énfasis5 29" xfId="2586"/>
    <cellStyle name="Énfasis5 29 2" xfId="2587"/>
    <cellStyle name="Énfasis5 3" xfId="2588"/>
    <cellStyle name="Énfasis5 3 2" xfId="2589"/>
    <cellStyle name="Énfasis5 30" xfId="2590"/>
    <cellStyle name="Énfasis5 30 2" xfId="2591"/>
    <cellStyle name="Énfasis5 31" xfId="2592"/>
    <cellStyle name="Énfasis5 31 2" xfId="2593"/>
    <cellStyle name="Énfasis5 32" xfId="2594"/>
    <cellStyle name="Énfasis5 32 2" xfId="2595"/>
    <cellStyle name="Énfasis5 33" xfId="2596"/>
    <cellStyle name="Énfasis5 33 2" xfId="2597"/>
    <cellStyle name="Énfasis5 34" xfId="2598"/>
    <cellStyle name="Énfasis5 34 2" xfId="2599"/>
    <cellStyle name="Énfasis5 35" xfId="2600"/>
    <cellStyle name="Énfasis5 35 2" xfId="2601"/>
    <cellStyle name="Énfasis5 36" xfId="2602"/>
    <cellStyle name="Énfasis5 36 2" xfId="2603"/>
    <cellStyle name="Énfasis5 37" xfId="2604"/>
    <cellStyle name="Énfasis5 37 2" xfId="2605"/>
    <cellStyle name="Énfasis5 38" xfId="2606"/>
    <cellStyle name="Énfasis5 38 2" xfId="2607"/>
    <cellStyle name="Énfasis5 39" xfId="2608"/>
    <cellStyle name="Énfasis5 39 2" xfId="2609"/>
    <cellStyle name="Énfasis5 4" xfId="2610"/>
    <cellStyle name="Énfasis5 4 2" xfId="2611"/>
    <cellStyle name="Énfasis5 40" xfId="2612"/>
    <cellStyle name="Énfasis5 40 2" xfId="2613"/>
    <cellStyle name="Énfasis5 41" xfId="2614"/>
    <cellStyle name="Énfasis5 41 2" xfId="2615"/>
    <cellStyle name="Énfasis5 42" xfId="2616"/>
    <cellStyle name="Énfasis5 42 2" xfId="2617"/>
    <cellStyle name="Énfasis5 43" xfId="2618"/>
    <cellStyle name="Énfasis5 43 2" xfId="2619"/>
    <cellStyle name="Énfasis5 44" xfId="2620"/>
    <cellStyle name="Énfasis5 44 2" xfId="2621"/>
    <cellStyle name="Énfasis5 45" xfId="2622"/>
    <cellStyle name="Énfasis5 45 2" xfId="2623"/>
    <cellStyle name="Énfasis5 46" xfId="2624"/>
    <cellStyle name="Énfasis5 47" xfId="2625"/>
    <cellStyle name="Énfasis5 5" xfId="2626"/>
    <cellStyle name="Énfasis5 5 2" xfId="2627"/>
    <cellStyle name="Énfasis5 6" xfId="2628"/>
    <cellStyle name="Énfasis5 6 2" xfId="2629"/>
    <cellStyle name="Énfasis5 7" xfId="2630"/>
    <cellStyle name="Énfasis5 7 2" xfId="2631"/>
    <cellStyle name="Énfasis5 8" xfId="2632"/>
    <cellStyle name="Énfasis5 8 2" xfId="2633"/>
    <cellStyle name="Énfasis5 9" xfId="2634"/>
    <cellStyle name="Énfasis5 9 2" xfId="2635"/>
    <cellStyle name="Énfasis6 10" xfId="2636"/>
    <cellStyle name="Énfasis6 10 2" xfId="2637"/>
    <cellStyle name="Énfasis6 11" xfId="2638"/>
    <cellStyle name="Énfasis6 11 2" xfId="2639"/>
    <cellStyle name="Énfasis6 12" xfId="2640"/>
    <cellStyle name="Énfasis6 12 2" xfId="2641"/>
    <cellStyle name="Énfasis6 13" xfId="2642"/>
    <cellStyle name="Énfasis6 13 2" xfId="2643"/>
    <cellStyle name="Énfasis6 14" xfId="2644"/>
    <cellStyle name="Énfasis6 14 2" xfId="2645"/>
    <cellStyle name="Énfasis6 15" xfId="2646"/>
    <cellStyle name="Énfasis6 15 2" xfId="2647"/>
    <cellStyle name="Énfasis6 16" xfId="2648"/>
    <cellStyle name="Énfasis6 16 2" xfId="2649"/>
    <cellStyle name="Énfasis6 17" xfId="2650"/>
    <cellStyle name="Énfasis6 17 2" xfId="2651"/>
    <cellStyle name="Énfasis6 18" xfId="2652"/>
    <cellStyle name="Énfasis6 18 2" xfId="2653"/>
    <cellStyle name="Énfasis6 19" xfId="2654"/>
    <cellStyle name="Énfasis6 19 2" xfId="2655"/>
    <cellStyle name="Énfasis6 2" xfId="2656"/>
    <cellStyle name="Énfasis6 2 2" xfId="2657"/>
    <cellStyle name="Énfasis6 20" xfId="2658"/>
    <cellStyle name="Énfasis6 20 2" xfId="2659"/>
    <cellStyle name="Énfasis6 21" xfId="2660"/>
    <cellStyle name="Énfasis6 21 2" xfId="2661"/>
    <cellStyle name="Énfasis6 22" xfId="2662"/>
    <cellStyle name="Énfasis6 22 2" xfId="2663"/>
    <cellStyle name="Énfasis6 23" xfId="2664"/>
    <cellStyle name="Énfasis6 23 2" xfId="2665"/>
    <cellStyle name="Énfasis6 24" xfId="2666"/>
    <cellStyle name="Énfasis6 24 2" xfId="2667"/>
    <cellStyle name="Énfasis6 25" xfId="2668"/>
    <cellStyle name="Énfasis6 25 2" xfId="2669"/>
    <cellStyle name="Énfasis6 26" xfId="2670"/>
    <cellStyle name="Énfasis6 26 2" xfId="2671"/>
    <cellStyle name="Énfasis6 27" xfId="2672"/>
    <cellStyle name="Énfasis6 27 2" xfId="2673"/>
    <cellStyle name="Énfasis6 28" xfId="2674"/>
    <cellStyle name="Énfasis6 28 2" xfId="2675"/>
    <cellStyle name="Énfasis6 29" xfId="2676"/>
    <cellStyle name="Énfasis6 29 2" xfId="2677"/>
    <cellStyle name="Énfasis6 3" xfId="2678"/>
    <cellStyle name="Énfasis6 3 2" xfId="2679"/>
    <cellStyle name="Énfasis6 30" xfId="2680"/>
    <cellStyle name="Énfasis6 30 2" xfId="2681"/>
    <cellStyle name="Énfasis6 31" xfId="2682"/>
    <cellStyle name="Énfasis6 31 2" xfId="2683"/>
    <cellStyle name="Énfasis6 32" xfId="2684"/>
    <cellStyle name="Énfasis6 32 2" xfId="2685"/>
    <cellStyle name="Énfasis6 33" xfId="2686"/>
    <cellStyle name="Énfasis6 33 2" xfId="2687"/>
    <cellStyle name="Énfasis6 34" xfId="2688"/>
    <cellStyle name="Énfasis6 34 2" xfId="2689"/>
    <cellStyle name="Énfasis6 35" xfId="2690"/>
    <cellStyle name="Énfasis6 35 2" xfId="2691"/>
    <cellStyle name="Énfasis6 36" xfId="2692"/>
    <cellStyle name="Énfasis6 36 2" xfId="2693"/>
    <cellStyle name="Énfasis6 37" xfId="2694"/>
    <cellStyle name="Énfasis6 37 2" xfId="2695"/>
    <cellStyle name="Énfasis6 38" xfId="2696"/>
    <cellStyle name="Énfasis6 38 2" xfId="2697"/>
    <cellStyle name="Énfasis6 39" xfId="2698"/>
    <cellStyle name="Énfasis6 39 2" xfId="2699"/>
    <cellStyle name="Énfasis6 4" xfId="2700"/>
    <cellStyle name="Énfasis6 4 2" xfId="2701"/>
    <cellStyle name="Énfasis6 40" xfId="2702"/>
    <cellStyle name="Énfasis6 40 2" xfId="2703"/>
    <cellStyle name="Énfasis6 41" xfId="2704"/>
    <cellStyle name="Énfasis6 41 2" xfId="2705"/>
    <cellStyle name="Énfasis6 42" xfId="2706"/>
    <cellStyle name="Énfasis6 42 2" xfId="2707"/>
    <cellStyle name="Énfasis6 43" xfId="2708"/>
    <cellStyle name="Énfasis6 43 2" xfId="2709"/>
    <cellStyle name="Énfasis6 44" xfId="2710"/>
    <cellStyle name="Énfasis6 44 2" xfId="2711"/>
    <cellStyle name="Énfasis6 45" xfId="2712"/>
    <cellStyle name="Énfasis6 45 2" xfId="2713"/>
    <cellStyle name="Énfasis6 46" xfId="2714"/>
    <cellStyle name="Énfasis6 47" xfId="2715"/>
    <cellStyle name="Énfasis6 5" xfId="2716"/>
    <cellStyle name="Énfasis6 5 2" xfId="2717"/>
    <cellStyle name="Énfasis6 6" xfId="2718"/>
    <cellStyle name="Énfasis6 6 2" xfId="2719"/>
    <cellStyle name="Énfasis6 7" xfId="2720"/>
    <cellStyle name="Énfasis6 7 2" xfId="2721"/>
    <cellStyle name="Énfasis6 8" xfId="2722"/>
    <cellStyle name="Énfasis6 8 2" xfId="2723"/>
    <cellStyle name="Énfasis6 9" xfId="2724"/>
    <cellStyle name="Énfasis6 9 2" xfId="2725"/>
    <cellStyle name="Entrada 10" xfId="2726"/>
    <cellStyle name="Entrada 10 2" xfId="2727"/>
    <cellStyle name="Entrada 11" xfId="2728"/>
    <cellStyle name="Entrada 11 2" xfId="2729"/>
    <cellStyle name="Entrada 12" xfId="2730"/>
    <cellStyle name="Entrada 12 2" xfId="2731"/>
    <cellStyle name="Entrada 13" xfId="2732"/>
    <cellStyle name="Entrada 13 2" xfId="2733"/>
    <cellStyle name="Entrada 14" xfId="2734"/>
    <cellStyle name="Entrada 14 2" xfId="2735"/>
    <cellStyle name="Entrada 15" xfId="2736"/>
    <cellStyle name="Entrada 15 2" xfId="2737"/>
    <cellStyle name="Entrada 16" xfId="2738"/>
    <cellStyle name="Entrada 16 2" xfId="2739"/>
    <cellStyle name="Entrada 17" xfId="2740"/>
    <cellStyle name="Entrada 17 2" xfId="2741"/>
    <cellStyle name="Entrada 18" xfId="2742"/>
    <cellStyle name="Entrada 18 2" xfId="2743"/>
    <cellStyle name="Entrada 19" xfId="2744"/>
    <cellStyle name="Entrada 19 2" xfId="2745"/>
    <cellStyle name="Entrada 2" xfId="2746"/>
    <cellStyle name="Entrada 2 2" xfId="2747"/>
    <cellStyle name="Entrada 20" xfId="2748"/>
    <cellStyle name="Entrada 20 2" xfId="2749"/>
    <cellStyle name="Entrada 21" xfId="2750"/>
    <cellStyle name="Entrada 21 2" xfId="2751"/>
    <cellStyle name="Entrada 22" xfId="2752"/>
    <cellStyle name="Entrada 22 2" xfId="2753"/>
    <cellStyle name="Entrada 23" xfId="2754"/>
    <cellStyle name="Entrada 23 2" xfId="2755"/>
    <cellStyle name="Entrada 24" xfId="2756"/>
    <cellStyle name="Entrada 24 2" xfId="2757"/>
    <cellStyle name="Entrada 25" xfId="2758"/>
    <cellStyle name="Entrada 25 2" xfId="2759"/>
    <cellStyle name="Entrada 26" xfId="2760"/>
    <cellStyle name="Entrada 26 2" xfId="2761"/>
    <cellStyle name="Entrada 27" xfId="2762"/>
    <cellStyle name="Entrada 27 2" xfId="2763"/>
    <cellStyle name="Entrada 28" xfId="2764"/>
    <cellStyle name="Entrada 28 2" xfId="2765"/>
    <cellStyle name="Entrada 29" xfId="2766"/>
    <cellStyle name="Entrada 29 2" xfId="2767"/>
    <cellStyle name="Entrada 3" xfId="2768"/>
    <cellStyle name="Entrada 3 2" xfId="2769"/>
    <cellStyle name="Entrada 30" xfId="2770"/>
    <cellStyle name="Entrada 30 2" xfId="2771"/>
    <cellStyle name="Entrada 31" xfId="2772"/>
    <cellStyle name="Entrada 31 2" xfId="2773"/>
    <cellStyle name="Entrada 32" xfId="2774"/>
    <cellStyle name="Entrada 32 2" xfId="2775"/>
    <cellStyle name="Entrada 33" xfId="2776"/>
    <cellStyle name="Entrada 33 2" xfId="2777"/>
    <cellStyle name="Entrada 34" xfId="2778"/>
    <cellStyle name="Entrada 34 2" xfId="2779"/>
    <cellStyle name="Entrada 35" xfId="2780"/>
    <cellStyle name="Entrada 35 2" xfId="2781"/>
    <cellStyle name="Entrada 36" xfId="2782"/>
    <cellStyle name="Entrada 36 2" xfId="2783"/>
    <cellStyle name="Entrada 37" xfId="2784"/>
    <cellStyle name="Entrada 37 2" xfId="2785"/>
    <cellStyle name="Entrada 38" xfId="2786"/>
    <cellStyle name="Entrada 38 2" xfId="2787"/>
    <cellStyle name="Entrada 39" xfId="2788"/>
    <cellStyle name="Entrada 39 2" xfId="2789"/>
    <cellStyle name="Entrada 4" xfId="2790"/>
    <cellStyle name="Entrada 4 2" xfId="2791"/>
    <cellStyle name="Entrada 40" xfId="2792"/>
    <cellStyle name="Entrada 40 2" xfId="2793"/>
    <cellStyle name="Entrada 41" xfId="2794"/>
    <cellStyle name="Entrada 41 2" xfId="2795"/>
    <cellStyle name="Entrada 42" xfId="2796"/>
    <cellStyle name="Entrada 42 2" xfId="2797"/>
    <cellStyle name="Entrada 43" xfId="2798"/>
    <cellStyle name="Entrada 43 2" xfId="2799"/>
    <cellStyle name="Entrada 44" xfId="2800"/>
    <cellStyle name="Entrada 44 2" xfId="2801"/>
    <cellStyle name="Entrada 45" xfId="2802"/>
    <cellStyle name="Entrada 45 2" xfId="2803"/>
    <cellStyle name="Entrada 46" xfId="2804"/>
    <cellStyle name="Entrada 47" xfId="2805"/>
    <cellStyle name="Entrada 5" xfId="2806"/>
    <cellStyle name="Entrada 5 2" xfId="2807"/>
    <cellStyle name="Entrada 6" xfId="2808"/>
    <cellStyle name="Entrada 6 2" xfId="2809"/>
    <cellStyle name="Entrada 7" xfId="2810"/>
    <cellStyle name="Entrada 7 2" xfId="2811"/>
    <cellStyle name="Entrada 8" xfId="2812"/>
    <cellStyle name="Entrada 8 2" xfId="2813"/>
    <cellStyle name="Entrada 9" xfId="2814"/>
    <cellStyle name="Entrada 9 2" xfId="2815"/>
    <cellStyle name="Estilo 1" xfId="2816"/>
    <cellStyle name="Euro" xfId="2817"/>
    <cellStyle name="Euro 2" xfId="2818"/>
    <cellStyle name="Euro 2 2" xfId="2819"/>
    <cellStyle name="Euro 3" xfId="2820"/>
    <cellStyle name="Euro 3 2" xfId="2821"/>
    <cellStyle name="Euro 3 3" xfId="2822"/>
    <cellStyle name="Euro 4" xfId="2823"/>
    <cellStyle name="Euro 4 2" xfId="2824"/>
    <cellStyle name="Euro 5" xfId="4"/>
    <cellStyle name="Euro 5 2" xfId="2825"/>
    <cellStyle name="Euro 6" xfId="2826"/>
    <cellStyle name="Euro 7" xfId="2827"/>
    <cellStyle name="Euro 8" xfId="2828"/>
    <cellStyle name="Excel Built-in Excel Built-in Excel Built-in 40% - Accent2" xfId="2829"/>
    <cellStyle name="Excel_BuiltIn_Comma" xfId="2830"/>
    <cellStyle name="Heading" xfId="2831"/>
    <cellStyle name="Heading1" xfId="2832"/>
    <cellStyle name="Hipervínculo 2" xfId="2833"/>
    <cellStyle name="Hipervínculo 3" xfId="2834"/>
    <cellStyle name="Hipervínculo 4" xfId="2835"/>
    <cellStyle name="Hipervínculo 5" xfId="2836"/>
    <cellStyle name="Incorrecto 10" xfId="2837"/>
    <cellStyle name="Incorrecto 10 2" xfId="2838"/>
    <cellStyle name="Incorrecto 11" xfId="2839"/>
    <cellStyle name="Incorrecto 11 2" xfId="2840"/>
    <cellStyle name="Incorrecto 12" xfId="2841"/>
    <cellStyle name="Incorrecto 12 2" xfId="2842"/>
    <cellStyle name="Incorrecto 13" xfId="2843"/>
    <cellStyle name="Incorrecto 13 2" xfId="2844"/>
    <cellStyle name="Incorrecto 14" xfId="2845"/>
    <cellStyle name="Incorrecto 14 2" xfId="2846"/>
    <cellStyle name="Incorrecto 15" xfId="2847"/>
    <cellStyle name="Incorrecto 15 2" xfId="2848"/>
    <cellStyle name="Incorrecto 16" xfId="2849"/>
    <cellStyle name="Incorrecto 16 2" xfId="2850"/>
    <cellStyle name="Incorrecto 17" xfId="2851"/>
    <cellStyle name="Incorrecto 17 2" xfId="2852"/>
    <cellStyle name="Incorrecto 18" xfId="2853"/>
    <cellStyle name="Incorrecto 18 2" xfId="2854"/>
    <cellStyle name="Incorrecto 19" xfId="2855"/>
    <cellStyle name="Incorrecto 19 2" xfId="2856"/>
    <cellStyle name="Incorrecto 2" xfId="2857"/>
    <cellStyle name="Incorrecto 2 2" xfId="2858"/>
    <cellStyle name="Incorrecto 20" xfId="2859"/>
    <cellStyle name="Incorrecto 20 2" xfId="2860"/>
    <cellStyle name="Incorrecto 21" xfId="2861"/>
    <cellStyle name="Incorrecto 21 2" xfId="2862"/>
    <cellStyle name="Incorrecto 22" xfId="2863"/>
    <cellStyle name="Incorrecto 22 2" xfId="2864"/>
    <cellStyle name="Incorrecto 23" xfId="2865"/>
    <cellStyle name="Incorrecto 23 2" xfId="2866"/>
    <cellStyle name="Incorrecto 24" xfId="2867"/>
    <cellStyle name="Incorrecto 24 2" xfId="2868"/>
    <cellStyle name="Incorrecto 25" xfId="2869"/>
    <cellStyle name="Incorrecto 25 2" xfId="2870"/>
    <cellStyle name="Incorrecto 26" xfId="2871"/>
    <cellStyle name="Incorrecto 26 2" xfId="2872"/>
    <cellStyle name="Incorrecto 27" xfId="2873"/>
    <cellStyle name="Incorrecto 27 2" xfId="2874"/>
    <cellStyle name="Incorrecto 28" xfId="2875"/>
    <cellStyle name="Incorrecto 28 2" xfId="2876"/>
    <cellStyle name="Incorrecto 29" xfId="2877"/>
    <cellStyle name="Incorrecto 29 2" xfId="2878"/>
    <cellStyle name="Incorrecto 3" xfId="2879"/>
    <cellStyle name="Incorrecto 3 2" xfId="2880"/>
    <cellStyle name="Incorrecto 30" xfId="2881"/>
    <cellStyle name="Incorrecto 30 2" xfId="2882"/>
    <cellStyle name="Incorrecto 31" xfId="2883"/>
    <cellStyle name="Incorrecto 31 2" xfId="2884"/>
    <cellStyle name="Incorrecto 32" xfId="2885"/>
    <cellStyle name="Incorrecto 32 2" xfId="2886"/>
    <cellStyle name="Incorrecto 33" xfId="2887"/>
    <cellStyle name="Incorrecto 33 2" xfId="2888"/>
    <cellStyle name="Incorrecto 34" xfId="2889"/>
    <cellStyle name="Incorrecto 34 2" xfId="2890"/>
    <cellStyle name="Incorrecto 35" xfId="2891"/>
    <cellStyle name="Incorrecto 35 2" xfId="2892"/>
    <cellStyle name="Incorrecto 36" xfId="2893"/>
    <cellStyle name="Incorrecto 36 2" xfId="2894"/>
    <cellStyle name="Incorrecto 37" xfId="2895"/>
    <cellStyle name="Incorrecto 37 2" xfId="2896"/>
    <cellStyle name="Incorrecto 38" xfId="2897"/>
    <cellStyle name="Incorrecto 38 2" xfId="2898"/>
    <cellStyle name="Incorrecto 39" xfId="2899"/>
    <cellStyle name="Incorrecto 39 2" xfId="2900"/>
    <cellStyle name="Incorrecto 4" xfId="2901"/>
    <cellStyle name="Incorrecto 4 2" xfId="2902"/>
    <cellStyle name="Incorrecto 40" xfId="2903"/>
    <cellStyle name="Incorrecto 40 2" xfId="2904"/>
    <cellStyle name="Incorrecto 41" xfId="2905"/>
    <cellStyle name="Incorrecto 41 2" xfId="2906"/>
    <cellStyle name="Incorrecto 42" xfId="2907"/>
    <cellStyle name="Incorrecto 42 2" xfId="2908"/>
    <cellStyle name="Incorrecto 43" xfId="2909"/>
    <cellStyle name="Incorrecto 43 2" xfId="2910"/>
    <cellStyle name="Incorrecto 44" xfId="2911"/>
    <cellStyle name="Incorrecto 44 2" xfId="2912"/>
    <cellStyle name="Incorrecto 45" xfId="2913"/>
    <cellStyle name="Incorrecto 45 2" xfId="2914"/>
    <cellStyle name="Incorrecto 46" xfId="2915"/>
    <cellStyle name="Incorrecto 47" xfId="2916"/>
    <cellStyle name="Incorrecto 5" xfId="2917"/>
    <cellStyle name="Incorrecto 5 2" xfId="2918"/>
    <cellStyle name="Incorrecto 6" xfId="2919"/>
    <cellStyle name="Incorrecto 6 2" xfId="2920"/>
    <cellStyle name="Incorrecto 7" xfId="2921"/>
    <cellStyle name="Incorrecto 7 2" xfId="2922"/>
    <cellStyle name="Incorrecto 8" xfId="2923"/>
    <cellStyle name="Incorrecto 8 2" xfId="2924"/>
    <cellStyle name="Incorrecto 9" xfId="2925"/>
    <cellStyle name="Incorrecto 9 2" xfId="2926"/>
    <cellStyle name="Millares [0] 2" xfId="2927"/>
    <cellStyle name="Millares [0] 2 2" xfId="2928"/>
    <cellStyle name="Millares [0] 2 2 2" xfId="2929"/>
    <cellStyle name="Millares [0] 2 2 3" xfId="2930"/>
    <cellStyle name="Millares [0] 2 3" xfId="2931"/>
    <cellStyle name="Millares [0] 2 3 2" xfId="2932"/>
    <cellStyle name="Millares [0] 2 4" xfId="2933"/>
    <cellStyle name="Millares [0] 2 4 2" xfId="2934"/>
    <cellStyle name="Millares [0] 2 5" xfId="2935"/>
    <cellStyle name="Millares [0] 2 5 2" xfId="2936"/>
    <cellStyle name="Millares [0] 2 6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1" xfId="2951"/>
    <cellStyle name="Millares 11 2" xfId="2952"/>
    <cellStyle name="Millares 11 3" xfId="2953"/>
    <cellStyle name="Millares 12" xfId="2954"/>
    <cellStyle name="Millares 12 2" xfId="2955"/>
    <cellStyle name="Millares 12 2 2" xfId="2956"/>
    <cellStyle name="Millares 12 3" xfId="2957"/>
    <cellStyle name="Millares 12 4" xfId="2958"/>
    <cellStyle name="Millares 13" xfId="2959"/>
    <cellStyle name="Millares 13 2" xfId="2960"/>
    <cellStyle name="Millares 13 2 2" xfId="2961"/>
    <cellStyle name="Millares 13 3" xfId="2962"/>
    <cellStyle name="Millares 13 3 2" xfId="2963"/>
    <cellStyle name="Millares 13 4" xfId="2964"/>
    <cellStyle name="Millares 14" xfId="2965"/>
    <cellStyle name="Millares 14 2" xfId="2966"/>
    <cellStyle name="Millares 14 2 2" xfId="2967"/>
    <cellStyle name="Millares 14 3" xfId="2968"/>
    <cellStyle name="Millares 15" xfId="2969"/>
    <cellStyle name="Millares 15 2" xfId="2970"/>
    <cellStyle name="Millares 15 2 2" xfId="2971"/>
    <cellStyle name="Millares 15 3" xfId="2972"/>
    <cellStyle name="Millares 16" xfId="2973"/>
    <cellStyle name="Millares 16 2" xfId="2974"/>
    <cellStyle name="Millares 16 2 2" xfId="2975"/>
    <cellStyle name="Millares 16 3" xfId="2976"/>
    <cellStyle name="Millares 17" xfId="2977"/>
    <cellStyle name="Millares 17 2" xfId="2978"/>
    <cellStyle name="Millares 17 2 2" xfId="2979"/>
    <cellStyle name="Millares 17 3" xfId="2980"/>
    <cellStyle name="Millares 18" xfId="2981"/>
    <cellStyle name="Millares 18 2" xfId="2982"/>
    <cellStyle name="Millares 18 3" xfId="2983"/>
    <cellStyle name="Millares 19" xfId="2984"/>
    <cellStyle name="Millares 19 2" xfId="2985"/>
    <cellStyle name="Millares 19 3" xfId="2986"/>
    <cellStyle name="Millares 2" xfId="2987"/>
    <cellStyle name="Millares 2 2" xfId="2988"/>
    <cellStyle name="Millares 2 2 2" xfId="2989"/>
    <cellStyle name="Millares 2 2 2 2" xfId="2990"/>
    <cellStyle name="Millares 2 2 3" xfId="2991"/>
    <cellStyle name="Millares 2 2 3 2" xfId="2992"/>
    <cellStyle name="Millares 2 2 4" xfId="2993"/>
    <cellStyle name="Millares 2 2 5" xfId="2994"/>
    <cellStyle name="Millares 2 2 6" xfId="2995"/>
    <cellStyle name="Millares 2 2 7" xfId="2996"/>
    <cellStyle name="Millares 2 2 8" xfId="2997"/>
    <cellStyle name="Millares 2 3" xfId="2998"/>
    <cellStyle name="Millares 2 3 2" xfId="2999"/>
    <cellStyle name="Millares 2 3 3" xfId="3000"/>
    <cellStyle name="Millares 2 3 4" xfId="3001"/>
    <cellStyle name="Millares 2 4" xfId="3002"/>
    <cellStyle name="Millares 2 4 2" xfId="3003"/>
    <cellStyle name="Millares 2 4 3" xfId="3004"/>
    <cellStyle name="Millares 2 5" xfId="3005"/>
    <cellStyle name="Millares 2 5 2" xfId="3006"/>
    <cellStyle name="Millares 2 5 3" xfId="3007"/>
    <cellStyle name="Millares 2 6" xfId="3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7" xfId="3133"/>
    <cellStyle name="Millares 58" xfId="3134"/>
    <cellStyle name="Millares 59" xfId="3135"/>
    <cellStyle name="Millares 6" xfId="3136"/>
    <cellStyle name="Millares 6 2" xfId="3137"/>
    <cellStyle name="Millares 6 2 2" xfId="3138"/>
    <cellStyle name="Millares 6 2 3" xfId="3139"/>
    <cellStyle name="Millares 6 3" xfId="3140"/>
    <cellStyle name="Millares 6 4" xfId="3141"/>
    <cellStyle name="Millares 6 5" xfId="3142"/>
    <cellStyle name="Millares 60" xfId="3143"/>
    <cellStyle name="Millares 61" xfId="3144"/>
    <cellStyle name="Millares 62" xfId="3145"/>
    <cellStyle name="Millares 63" xfId="3146"/>
    <cellStyle name="Millares 64" xfId="3147"/>
    <cellStyle name="Millares 65" xfId="3148"/>
    <cellStyle name="Millares 66" xfId="3149"/>
    <cellStyle name="Millares 67" xfId="3150"/>
    <cellStyle name="Millares 68" xfId="3151"/>
    <cellStyle name="Millares 69" xfId="3152"/>
    <cellStyle name="Millares 7" xfId="3153"/>
    <cellStyle name="Millares 7 2" xfId="3154"/>
    <cellStyle name="Millares 7 2 2" xfId="3155"/>
    <cellStyle name="Millares 7 3" xfId="3156"/>
    <cellStyle name="Millares 7 4" xfId="3157"/>
    <cellStyle name="Millares 7 4 2" xfId="3158"/>
    <cellStyle name="Millares 7 4 2 2" xfId="3159"/>
    <cellStyle name="Millares 7 4 2 2 2" xfId="3160"/>
    <cellStyle name="Millares 7 4 2 3" xfId="3161"/>
    <cellStyle name="Millares 7 4 3" xfId="3162"/>
    <cellStyle name="Millares 7 5" xfId="3163"/>
    <cellStyle name="Millares 7 5 2" xfId="3164"/>
    <cellStyle name="Millares 7 5 3" xfId="3165"/>
    <cellStyle name="Millares 7 5 3 2" xfId="3166"/>
    <cellStyle name="Millares 7 6" xfId="3167"/>
    <cellStyle name="Millares 7 7" xfId="3168"/>
    <cellStyle name="Millares 70" xfId="3169"/>
    <cellStyle name="Millares 71" xfId="3170"/>
    <cellStyle name="Millares 72" xfId="3171"/>
    <cellStyle name="Millares 73" xfId="3172"/>
    <cellStyle name="Millares 74" xfId="3173"/>
    <cellStyle name="Millares 75" xfId="3174"/>
    <cellStyle name="Millares 76" xfId="3175"/>
    <cellStyle name="Millares 77" xfId="3176"/>
    <cellStyle name="Millares 78" xfId="3177"/>
    <cellStyle name="Millares 79" xfId="3178"/>
    <cellStyle name="Millares 8" xfId="3179"/>
    <cellStyle name="Millares 8 2" xfId="3180"/>
    <cellStyle name="Millares 8 2 2" xfId="3181"/>
    <cellStyle name="Millares 8 2 3" xfId="3182"/>
    <cellStyle name="Millares 8 3" xfId="3183"/>
    <cellStyle name="Millares 8 4" xfId="3184"/>
    <cellStyle name="Millares 80" xfId="3185"/>
    <cellStyle name="Millares 81" xfId="3186"/>
    <cellStyle name="Millares 82" xfId="3187"/>
    <cellStyle name="Millares 83" xfId="3188"/>
    <cellStyle name="Millares 84" xfId="3189"/>
    <cellStyle name="Millares 85" xfId="3190"/>
    <cellStyle name="Millares 86" xfId="3191"/>
    <cellStyle name="Millares 87" xfId="3192"/>
    <cellStyle name="Millares 88" xfId="3193"/>
    <cellStyle name="Millares 89" xfId="3194"/>
    <cellStyle name="Millares 9" xfId="3195"/>
    <cellStyle name="Millares 9 2" xfId="3196"/>
    <cellStyle name="Millares 9 2 2" xfId="3197"/>
    <cellStyle name="Millares 9 2 3" xfId="3198"/>
    <cellStyle name="Millares 9 3" xfId="3199"/>
    <cellStyle name="Millares 9 4" xfId="3200"/>
    <cellStyle name="Millares 90" xfId="3201"/>
    <cellStyle name="Millares 91" xfId="3202"/>
    <cellStyle name="Millares 92" xfId="3203"/>
    <cellStyle name="Millares 93" xfId="3204"/>
    <cellStyle name="Millares 94" xfId="3205"/>
    <cellStyle name="Millares 95" xfId="3206"/>
    <cellStyle name="Millares 96" xfId="3207"/>
    <cellStyle name="Millares 97" xfId="3208"/>
    <cellStyle name="Millares 98" xfId="3209"/>
    <cellStyle name="Millares 99" xfId="3210"/>
    <cellStyle name="Moneda 2" xfId="3211"/>
    <cellStyle name="Moneda 2 2" xfId="3212"/>
    <cellStyle name="Moneda 3" xfId="3213"/>
    <cellStyle name="Neutral 10" xfId="3214"/>
    <cellStyle name="Neutral 10 2" xfId="3215"/>
    <cellStyle name="Neutral 11" xfId="3216"/>
    <cellStyle name="Neutral 11 2" xfId="3217"/>
    <cellStyle name="Neutral 12" xfId="3218"/>
    <cellStyle name="Neutral 12 2" xfId="3219"/>
    <cellStyle name="Neutral 13" xfId="3220"/>
    <cellStyle name="Neutral 13 2" xfId="3221"/>
    <cellStyle name="Neutral 14" xfId="3222"/>
    <cellStyle name="Neutral 14 2" xfId="3223"/>
    <cellStyle name="Neutral 15" xfId="3224"/>
    <cellStyle name="Neutral 15 2" xfId="3225"/>
    <cellStyle name="Neutral 16" xfId="3226"/>
    <cellStyle name="Neutral 16 2" xfId="3227"/>
    <cellStyle name="Neutral 17" xfId="3228"/>
    <cellStyle name="Neutral 17 2" xfId="3229"/>
    <cellStyle name="Neutral 18" xfId="3230"/>
    <cellStyle name="Neutral 18 2" xfId="3231"/>
    <cellStyle name="Neutral 19" xfId="3232"/>
    <cellStyle name="Neutral 19 2" xfId="3233"/>
    <cellStyle name="Neutral 2" xfId="3234"/>
    <cellStyle name="Neutral 2 2" xfId="3235"/>
    <cellStyle name="Neutral 20" xfId="3236"/>
    <cellStyle name="Neutral 20 2" xfId="3237"/>
    <cellStyle name="Neutral 21" xfId="3238"/>
    <cellStyle name="Neutral 21 2" xfId="3239"/>
    <cellStyle name="Neutral 22" xfId="3240"/>
    <cellStyle name="Neutral 22 2" xfId="3241"/>
    <cellStyle name="Neutral 23" xfId="3242"/>
    <cellStyle name="Neutral 23 2" xfId="3243"/>
    <cellStyle name="Neutral 24" xfId="3244"/>
    <cellStyle name="Neutral 24 2" xfId="3245"/>
    <cellStyle name="Neutral 25" xfId="3246"/>
    <cellStyle name="Neutral 25 2" xfId="3247"/>
    <cellStyle name="Neutral 26" xfId="3248"/>
    <cellStyle name="Neutral 26 2" xfId="3249"/>
    <cellStyle name="Neutral 27" xfId="3250"/>
    <cellStyle name="Neutral 27 2" xfId="3251"/>
    <cellStyle name="Neutral 28" xfId="3252"/>
    <cellStyle name="Neutral 28 2" xfId="3253"/>
    <cellStyle name="Neutral 29" xfId="3254"/>
    <cellStyle name="Neutral 29 2" xfId="3255"/>
    <cellStyle name="Neutral 3" xfId="3256"/>
    <cellStyle name="Neutral 3 2" xfId="3257"/>
    <cellStyle name="Neutral 30" xfId="3258"/>
    <cellStyle name="Neutral 30 2" xfId="3259"/>
    <cellStyle name="Neutral 31" xfId="3260"/>
    <cellStyle name="Neutral 31 2" xfId="3261"/>
    <cellStyle name="Neutral 32" xfId="3262"/>
    <cellStyle name="Neutral 32 2" xfId="3263"/>
    <cellStyle name="Neutral 33" xfId="3264"/>
    <cellStyle name="Neutral 33 2" xfId="3265"/>
    <cellStyle name="Neutral 34" xfId="3266"/>
    <cellStyle name="Neutral 34 2" xfId="3267"/>
    <cellStyle name="Neutral 35" xfId="3268"/>
    <cellStyle name="Neutral 35 2" xfId="3269"/>
    <cellStyle name="Neutral 36" xfId="3270"/>
    <cellStyle name="Neutral 36 2" xfId="3271"/>
    <cellStyle name="Neutral 37" xfId="3272"/>
    <cellStyle name="Neutral 37 2" xfId="3273"/>
    <cellStyle name="Neutral 38" xfId="3274"/>
    <cellStyle name="Neutral 38 2" xfId="3275"/>
    <cellStyle name="Neutral 39" xfId="3276"/>
    <cellStyle name="Neutral 39 2" xfId="3277"/>
    <cellStyle name="Neutral 4" xfId="3278"/>
    <cellStyle name="Neutral 4 2" xfId="3279"/>
    <cellStyle name="Neutral 40" xfId="3280"/>
    <cellStyle name="Neutral 40 2" xfId="3281"/>
    <cellStyle name="Neutral 41" xfId="3282"/>
    <cellStyle name="Neutral 41 2" xfId="3283"/>
    <cellStyle name="Neutral 42" xfId="3284"/>
    <cellStyle name="Neutral 42 2" xfId="3285"/>
    <cellStyle name="Neutral 43" xfId="3286"/>
    <cellStyle name="Neutral 43 2" xfId="3287"/>
    <cellStyle name="Neutral 44" xfId="3288"/>
    <cellStyle name="Neutral 44 2" xfId="3289"/>
    <cellStyle name="Neutral 45" xfId="3290"/>
    <cellStyle name="Neutral 45 2" xfId="3291"/>
    <cellStyle name="Neutral 46" xfId="3292"/>
    <cellStyle name="Neutral 47" xfId="3293"/>
    <cellStyle name="Neutral 5" xfId="3294"/>
    <cellStyle name="Neutral 5 2" xfId="3295"/>
    <cellStyle name="Neutral 6" xfId="3296"/>
    <cellStyle name="Neutral 6 2" xfId="3297"/>
    <cellStyle name="Neutral 7" xfId="3298"/>
    <cellStyle name="Neutral 7 2" xfId="3299"/>
    <cellStyle name="Neutral 8" xfId="3300"/>
    <cellStyle name="Neutral 8 2" xfId="3301"/>
    <cellStyle name="Neutral 9" xfId="3302"/>
    <cellStyle name="Neutral 9 2" xfId="3303"/>
    <cellStyle name="Normal" xfId="0" builtinId="0"/>
    <cellStyle name="Normal 10" xfId="3304"/>
    <cellStyle name="Normal 10 10" xfId="3305"/>
    <cellStyle name="Normal 10 11" xfId="3306"/>
    <cellStyle name="Normal 10 12" xfId="3307"/>
    <cellStyle name="Normal 10 2" xfId="3308"/>
    <cellStyle name="Normal 10 2 2" xfId="3309"/>
    <cellStyle name="Normal 10 2 2 2" xfId="3310"/>
    <cellStyle name="Normal 10 2 2 3" xfId="3311"/>
    <cellStyle name="Normal 10 2 3" xfId="3312"/>
    <cellStyle name="Normal 10 2 4" xfId="3313"/>
    <cellStyle name="Normal 10 2 5" xfId="3314"/>
    <cellStyle name="Normal 10 2 6" xfId="3315"/>
    <cellStyle name="Normal 10 2 7" xfId="3316"/>
    <cellStyle name="Normal 10 2 8" xfId="3317"/>
    <cellStyle name="Normal 10 2 9" xfId="3318"/>
    <cellStyle name="Normal 10 3" xfId="3319"/>
    <cellStyle name="Normal 10 3 2" xfId="3320"/>
    <cellStyle name="Normal 10 3 2 2" xfId="3321"/>
    <cellStyle name="Normal 10 3 3" xfId="3322"/>
    <cellStyle name="Normal 10 3 4" xfId="3323"/>
    <cellStyle name="Normal 10 3 5" xfId="3324"/>
    <cellStyle name="Normal 10 3 6" xfId="3325"/>
    <cellStyle name="Normal 10 3 7" xfId="3326"/>
    <cellStyle name="Normal 10 3 8" xfId="3327"/>
    <cellStyle name="Normal 10 3 9" xfId="3328"/>
    <cellStyle name="Normal 10 4" xfId="3329"/>
    <cellStyle name="Normal 10 4 2" xfId="3330"/>
    <cellStyle name="Normal 10 4 3" xfId="3331"/>
    <cellStyle name="Normal 10 4 4" xfId="3332"/>
    <cellStyle name="Normal 10 4 5" xfId="3333"/>
    <cellStyle name="Normal 10 4 6" xfId="3334"/>
    <cellStyle name="Normal 10 4 7" xfId="3335"/>
    <cellStyle name="Normal 10 4 8" xfId="3336"/>
    <cellStyle name="Normal 10 4 9" xfId="3337"/>
    <cellStyle name="Normal 10 5" xfId="3338"/>
    <cellStyle name="Normal 10 5 2" xfId="3339"/>
    <cellStyle name="Normal 10 5 3" xfId="3340"/>
    <cellStyle name="Normal 10 5 4" xfId="3341"/>
    <cellStyle name="Normal 10 5 5" xfId="3342"/>
    <cellStyle name="Normal 10 5 6" xfId="3343"/>
    <cellStyle name="Normal 10 5 7" xfId="3344"/>
    <cellStyle name="Normal 10 5 8" xfId="3345"/>
    <cellStyle name="Normal 10 6" xfId="3346"/>
    <cellStyle name="Normal 10 6 2" xfId="3347"/>
    <cellStyle name="Normal 10 6 3" xfId="3348"/>
    <cellStyle name="Normal 10 6 4" xfId="3349"/>
    <cellStyle name="Normal 10 6 5" xfId="3350"/>
    <cellStyle name="Normal 10 6 6" xfId="3351"/>
    <cellStyle name="Normal 10 6 7" xfId="3352"/>
    <cellStyle name="Normal 10 6 8" xfId="3353"/>
    <cellStyle name="Normal 10 7" xfId="3354"/>
    <cellStyle name="Normal 10 7 2" xfId="3355"/>
    <cellStyle name="Normal 10 7 3" xfId="3356"/>
    <cellStyle name="Normal 10 7 4" xfId="3357"/>
    <cellStyle name="Normal 10 7 5" xfId="3358"/>
    <cellStyle name="Normal 10 7 6" xfId="3359"/>
    <cellStyle name="Normal 10 7 7" xfId="3360"/>
    <cellStyle name="Normal 10 7 8" xfId="3361"/>
    <cellStyle name="Normal 10 8" xfId="3362"/>
    <cellStyle name="Normal 10 9" xfId="3363"/>
    <cellStyle name="Normal 100" xfId="3364"/>
    <cellStyle name="Normal 100 10" xfId="3365"/>
    <cellStyle name="Normal 100 10 10" xfId="3366"/>
    <cellStyle name="Normal 100 10 2" xfId="3367"/>
    <cellStyle name="Normal 100 10 3" xfId="3368"/>
    <cellStyle name="Normal 100 10 4" xfId="3369"/>
    <cellStyle name="Normal 100 10 5" xfId="3370"/>
    <cellStyle name="Normal 100 10 6" xfId="3371"/>
    <cellStyle name="Normal 100 10 7" xfId="3372"/>
    <cellStyle name="Normal 100 10 8" xfId="3373"/>
    <cellStyle name="Normal 100 10 9" xfId="3374"/>
    <cellStyle name="Normal 100 10_Tabla M" xfId="3375"/>
    <cellStyle name="Normal 100 11" xfId="3376"/>
    <cellStyle name="Normal 100 11 10" xfId="3377"/>
    <cellStyle name="Normal 100 11 2" xfId="3378"/>
    <cellStyle name="Normal 100 11 3" xfId="3379"/>
    <cellStyle name="Normal 100 11 4" xfId="3380"/>
    <cellStyle name="Normal 100 11 5" xfId="3381"/>
    <cellStyle name="Normal 100 11 6" xfId="3382"/>
    <cellStyle name="Normal 100 11 7" xfId="3383"/>
    <cellStyle name="Normal 100 11 8" xfId="3384"/>
    <cellStyle name="Normal 100 11 9" xfId="3385"/>
    <cellStyle name="Normal 100 11_Tabla M" xfId="3386"/>
    <cellStyle name="Normal 100 12" xfId="3387"/>
    <cellStyle name="Normal 100 12 10" xfId="3388"/>
    <cellStyle name="Normal 100 12 2" xfId="3389"/>
    <cellStyle name="Normal 100 12 3" xfId="3390"/>
    <cellStyle name="Normal 100 12 4" xfId="3391"/>
    <cellStyle name="Normal 100 12 5" xfId="3392"/>
    <cellStyle name="Normal 100 12 6" xfId="3393"/>
    <cellStyle name="Normal 100 12 7" xfId="3394"/>
    <cellStyle name="Normal 100 12 8" xfId="3395"/>
    <cellStyle name="Normal 100 12 9" xfId="3396"/>
    <cellStyle name="Normal 100 12_Tabla M" xfId="3397"/>
    <cellStyle name="Normal 100 13" xfId="3398"/>
    <cellStyle name="Normal 100 13 10" xfId="3399"/>
    <cellStyle name="Normal 100 13 2" xfId="3400"/>
    <cellStyle name="Normal 100 13 3" xfId="3401"/>
    <cellStyle name="Normal 100 13 4" xfId="3402"/>
    <cellStyle name="Normal 100 13 5" xfId="3403"/>
    <cellStyle name="Normal 100 13 6" xfId="3404"/>
    <cellStyle name="Normal 100 13 7" xfId="3405"/>
    <cellStyle name="Normal 100 13 8" xfId="3406"/>
    <cellStyle name="Normal 100 13 9" xfId="3407"/>
    <cellStyle name="Normal 100 13_Tabla M" xfId="3408"/>
    <cellStyle name="Normal 100 14" xfId="3409"/>
    <cellStyle name="Normal 100 14 10" xfId="3410"/>
    <cellStyle name="Normal 100 14 2" xfId="3411"/>
    <cellStyle name="Normal 100 14 3" xfId="3412"/>
    <cellStyle name="Normal 100 14 4" xfId="3413"/>
    <cellStyle name="Normal 100 14 5" xfId="3414"/>
    <cellStyle name="Normal 100 14 6" xfId="3415"/>
    <cellStyle name="Normal 100 14 7" xfId="3416"/>
    <cellStyle name="Normal 100 14 8" xfId="3417"/>
    <cellStyle name="Normal 100 14 9" xfId="3418"/>
    <cellStyle name="Normal 100 14_Tabla M" xfId="3419"/>
    <cellStyle name="Normal 100 15" xfId="3420"/>
    <cellStyle name="Normal 100 15 10" xfId="3421"/>
    <cellStyle name="Normal 100 15 2" xfId="3422"/>
    <cellStyle name="Normal 100 15 3" xfId="3423"/>
    <cellStyle name="Normal 100 15 4" xfId="3424"/>
    <cellStyle name="Normal 100 15 5" xfId="3425"/>
    <cellStyle name="Normal 100 15 6" xfId="3426"/>
    <cellStyle name="Normal 100 15 7" xfId="3427"/>
    <cellStyle name="Normal 100 15 8" xfId="3428"/>
    <cellStyle name="Normal 100 15 9" xfId="3429"/>
    <cellStyle name="Normal 100 15_Tabla M" xfId="3430"/>
    <cellStyle name="Normal 100 16" xfId="3431"/>
    <cellStyle name="Normal 100 16 10" xfId="3432"/>
    <cellStyle name="Normal 100 16 2" xfId="3433"/>
    <cellStyle name="Normal 100 16 3" xfId="3434"/>
    <cellStyle name="Normal 100 16 4" xfId="3435"/>
    <cellStyle name="Normal 100 16 5" xfId="3436"/>
    <cellStyle name="Normal 100 16 6" xfId="3437"/>
    <cellStyle name="Normal 100 16 7" xfId="3438"/>
    <cellStyle name="Normal 100 16 8" xfId="3439"/>
    <cellStyle name="Normal 100 16 9" xfId="3440"/>
    <cellStyle name="Normal 100 16_Tabla M" xfId="3441"/>
    <cellStyle name="Normal 100 17" xfId="3442"/>
    <cellStyle name="Normal 100 17 10" xfId="3443"/>
    <cellStyle name="Normal 100 17 2" xfId="3444"/>
    <cellStyle name="Normal 100 17 3" xfId="3445"/>
    <cellStyle name="Normal 100 17 4" xfId="3446"/>
    <cellStyle name="Normal 100 17 5" xfId="3447"/>
    <cellStyle name="Normal 100 17 6" xfId="3448"/>
    <cellStyle name="Normal 100 17 7" xfId="3449"/>
    <cellStyle name="Normal 100 17 8" xfId="3450"/>
    <cellStyle name="Normal 100 17 9" xfId="3451"/>
    <cellStyle name="Normal 100 17_Tabla M" xfId="3452"/>
    <cellStyle name="Normal 100 18" xfId="3453"/>
    <cellStyle name="Normal 100 18 10" xfId="3454"/>
    <cellStyle name="Normal 100 18 2" xfId="3455"/>
    <cellStyle name="Normal 100 18 3" xfId="3456"/>
    <cellStyle name="Normal 100 18 4" xfId="3457"/>
    <cellStyle name="Normal 100 18 5" xfId="3458"/>
    <cellStyle name="Normal 100 18 6" xfId="3459"/>
    <cellStyle name="Normal 100 18 7" xfId="3460"/>
    <cellStyle name="Normal 100 18 8" xfId="3461"/>
    <cellStyle name="Normal 100 18 9" xfId="3462"/>
    <cellStyle name="Normal 100 18_Tabla M" xfId="3463"/>
    <cellStyle name="Normal 100 19" xfId="3464"/>
    <cellStyle name="Normal 100 19 10" xfId="3465"/>
    <cellStyle name="Normal 100 19 2" xfId="3466"/>
    <cellStyle name="Normal 100 19 3" xfId="3467"/>
    <cellStyle name="Normal 100 19 4" xfId="3468"/>
    <cellStyle name="Normal 100 19 5" xfId="3469"/>
    <cellStyle name="Normal 100 19 6" xfId="3470"/>
    <cellStyle name="Normal 100 19 7" xfId="3471"/>
    <cellStyle name="Normal 100 19 8" xfId="3472"/>
    <cellStyle name="Normal 100 19 9" xfId="3473"/>
    <cellStyle name="Normal 100 19_Tabla M" xfId="3474"/>
    <cellStyle name="Normal 100 2" xfId="3475"/>
    <cellStyle name="Normal 100 2 10" xfId="3476"/>
    <cellStyle name="Normal 100 2 2" xfId="3477"/>
    <cellStyle name="Normal 100 2 3" xfId="3478"/>
    <cellStyle name="Normal 100 2 4" xfId="3479"/>
    <cellStyle name="Normal 100 2 5" xfId="3480"/>
    <cellStyle name="Normal 100 2 6" xfId="3481"/>
    <cellStyle name="Normal 100 2 7" xfId="3482"/>
    <cellStyle name="Normal 100 2 8" xfId="3483"/>
    <cellStyle name="Normal 100 2 9" xfId="3484"/>
    <cellStyle name="Normal 100 2_Tabla M" xfId="3485"/>
    <cellStyle name="Normal 100 20" xfId="3486"/>
    <cellStyle name="Normal 100 20 10" xfId="3487"/>
    <cellStyle name="Normal 100 20 2" xfId="3488"/>
    <cellStyle name="Normal 100 20 3" xfId="3489"/>
    <cellStyle name="Normal 100 20 4" xfId="3490"/>
    <cellStyle name="Normal 100 20 5" xfId="3491"/>
    <cellStyle name="Normal 100 20 6" xfId="3492"/>
    <cellStyle name="Normal 100 20 7" xfId="3493"/>
    <cellStyle name="Normal 100 20 8" xfId="3494"/>
    <cellStyle name="Normal 100 20 9" xfId="3495"/>
    <cellStyle name="Normal 100 20_Tabla M" xfId="3496"/>
    <cellStyle name="Normal 100 21" xfId="3497"/>
    <cellStyle name="Normal 100 21 10" xfId="3498"/>
    <cellStyle name="Normal 100 21 2" xfId="3499"/>
    <cellStyle name="Normal 100 21 3" xfId="3500"/>
    <cellStyle name="Normal 100 21 4" xfId="3501"/>
    <cellStyle name="Normal 100 21 5" xfId="3502"/>
    <cellStyle name="Normal 100 21 6" xfId="3503"/>
    <cellStyle name="Normal 100 21 7" xfId="3504"/>
    <cellStyle name="Normal 100 21 8" xfId="3505"/>
    <cellStyle name="Normal 100 21 9" xfId="3506"/>
    <cellStyle name="Normal 100 21_Tabla M" xfId="3507"/>
    <cellStyle name="Normal 100 22" xfId="3508"/>
    <cellStyle name="Normal 100 22 10" xfId="3509"/>
    <cellStyle name="Normal 100 22 2" xfId="3510"/>
    <cellStyle name="Normal 100 22 3" xfId="3511"/>
    <cellStyle name="Normal 100 22 4" xfId="3512"/>
    <cellStyle name="Normal 100 22 5" xfId="3513"/>
    <cellStyle name="Normal 100 22 6" xfId="3514"/>
    <cellStyle name="Normal 100 22 7" xfId="3515"/>
    <cellStyle name="Normal 100 22 8" xfId="3516"/>
    <cellStyle name="Normal 100 22 9" xfId="3517"/>
    <cellStyle name="Normal 100 22_Tabla M" xfId="3518"/>
    <cellStyle name="Normal 100 23" xfId="3519"/>
    <cellStyle name="Normal 100 23 10" xfId="3520"/>
    <cellStyle name="Normal 100 23 2" xfId="3521"/>
    <cellStyle name="Normal 100 23 3" xfId="3522"/>
    <cellStyle name="Normal 100 23 4" xfId="3523"/>
    <cellStyle name="Normal 100 23 5" xfId="3524"/>
    <cellStyle name="Normal 100 23 6" xfId="3525"/>
    <cellStyle name="Normal 100 23 7" xfId="3526"/>
    <cellStyle name="Normal 100 23 8" xfId="3527"/>
    <cellStyle name="Normal 100 23 9" xfId="3528"/>
    <cellStyle name="Normal 100 23_Tabla M" xfId="3529"/>
    <cellStyle name="Normal 100 24" xfId="3530"/>
    <cellStyle name="Normal 100 24 10" xfId="3531"/>
    <cellStyle name="Normal 100 24 2" xfId="3532"/>
    <cellStyle name="Normal 100 24 3" xfId="3533"/>
    <cellStyle name="Normal 100 24 4" xfId="3534"/>
    <cellStyle name="Normal 100 24 5" xfId="3535"/>
    <cellStyle name="Normal 100 24 6" xfId="3536"/>
    <cellStyle name="Normal 100 24 7" xfId="3537"/>
    <cellStyle name="Normal 100 24 8" xfId="3538"/>
    <cellStyle name="Normal 100 24 9" xfId="3539"/>
    <cellStyle name="Normal 100 24_Tabla M" xfId="3540"/>
    <cellStyle name="Normal 100 25" xfId="3541"/>
    <cellStyle name="Normal 100 25 10" xfId="3542"/>
    <cellStyle name="Normal 100 25 2" xfId="3543"/>
    <cellStyle name="Normal 100 25 3" xfId="3544"/>
    <cellStyle name="Normal 100 25 4" xfId="3545"/>
    <cellStyle name="Normal 100 25 5" xfId="3546"/>
    <cellStyle name="Normal 100 25 6" xfId="3547"/>
    <cellStyle name="Normal 100 25 7" xfId="3548"/>
    <cellStyle name="Normal 100 25 8" xfId="3549"/>
    <cellStyle name="Normal 100 25 9" xfId="3550"/>
    <cellStyle name="Normal 100 25_Tabla M" xfId="3551"/>
    <cellStyle name="Normal 100 26" xfId="3552"/>
    <cellStyle name="Normal 100 26 10" xfId="3553"/>
    <cellStyle name="Normal 100 26 2" xfId="3554"/>
    <cellStyle name="Normal 100 26 3" xfId="3555"/>
    <cellStyle name="Normal 100 26 4" xfId="3556"/>
    <cellStyle name="Normal 100 26 5" xfId="3557"/>
    <cellStyle name="Normal 100 26 6" xfId="3558"/>
    <cellStyle name="Normal 100 26 7" xfId="3559"/>
    <cellStyle name="Normal 100 26 8" xfId="3560"/>
    <cellStyle name="Normal 100 26 9" xfId="3561"/>
    <cellStyle name="Normal 100 26_Tabla M" xfId="3562"/>
    <cellStyle name="Normal 100 27" xfId="3563"/>
    <cellStyle name="Normal 100 27 10" xfId="3564"/>
    <cellStyle name="Normal 100 27 2" xfId="3565"/>
    <cellStyle name="Normal 100 27 3" xfId="3566"/>
    <cellStyle name="Normal 100 27 4" xfId="3567"/>
    <cellStyle name="Normal 100 27 5" xfId="3568"/>
    <cellStyle name="Normal 100 27 6" xfId="3569"/>
    <cellStyle name="Normal 100 27 7" xfId="3570"/>
    <cellStyle name="Normal 100 27 8" xfId="3571"/>
    <cellStyle name="Normal 100 27 9" xfId="3572"/>
    <cellStyle name="Normal 100 27_Tabla M" xfId="3573"/>
    <cellStyle name="Normal 100 28" xfId="3574"/>
    <cellStyle name="Normal 100 28 10" xfId="3575"/>
    <cellStyle name="Normal 100 28 2" xfId="3576"/>
    <cellStyle name="Normal 100 28 3" xfId="3577"/>
    <cellStyle name="Normal 100 28 4" xfId="3578"/>
    <cellStyle name="Normal 100 28 5" xfId="3579"/>
    <cellStyle name="Normal 100 28 6" xfId="3580"/>
    <cellStyle name="Normal 100 28 7" xfId="3581"/>
    <cellStyle name="Normal 100 28 8" xfId="3582"/>
    <cellStyle name="Normal 100 28 9" xfId="3583"/>
    <cellStyle name="Normal 100 28_Tabla M" xfId="3584"/>
    <cellStyle name="Normal 100 29" xfId="3585"/>
    <cellStyle name="Normal 100 29 10" xfId="3586"/>
    <cellStyle name="Normal 100 29 2" xfId="3587"/>
    <cellStyle name="Normal 100 29 3" xfId="3588"/>
    <cellStyle name="Normal 100 29 4" xfId="3589"/>
    <cellStyle name="Normal 100 29 5" xfId="3590"/>
    <cellStyle name="Normal 100 29 6" xfId="3591"/>
    <cellStyle name="Normal 100 29 7" xfId="3592"/>
    <cellStyle name="Normal 100 29 8" xfId="3593"/>
    <cellStyle name="Normal 100 29 9" xfId="3594"/>
    <cellStyle name="Normal 100 29_Tabla M" xfId="3595"/>
    <cellStyle name="Normal 100 3" xfId="3596"/>
    <cellStyle name="Normal 100 3 10" xfId="3597"/>
    <cellStyle name="Normal 100 3 2" xfId="3598"/>
    <cellStyle name="Normal 100 3 3" xfId="3599"/>
    <cellStyle name="Normal 100 3 4" xfId="3600"/>
    <cellStyle name="Normal 100 3 5" xfId="3601"/>
    <cellStyle name="Normal 100 3 6" xfId="3602"/>
    <cellStyle name="Normal 100 3 7" xfId="3603"/>
    <cellStyle name="Normal 100 3 8" xfId="3604"/>
    <cellStyle name="Normal 100 3 9" xfId="3605"/>
    <cellStyle name="Normal 100 3_Tabla M" xfId="3606"/>
    <cellStyle name="Normal 100 30" xfId="3607"/>
    <cellStyle name="Normal 100 4" xfId="3608"/>
    <cellStyle name="Normal 100 4 10" xfId="3609"/>
    <cellStyle name="Normal 100 4 2" xfId="3610"/>
    <cellStyle name="Normal 100 4 3" xfId="3611"/>
    <cellStyle name="Normal 100 4 4" xfId="3612"/>
    <cellStyle name="Normal 100 4 5" xfId="3613"/>
    <cellStyle name="Normal 100 4 6" xfId="3614"/>
    <cellStyle name="Normal 100 4 7" xfId="3615"/>
    <cellStyle name="Normal 100 4 8" xfId="3616"/>
    <cellStyle name="Normal 100 4 9" xfId="3617"/>
    <cellStyle name="Normal 100 4_Tabla M" xfId="3618"/>
    <cellStyle name="Normal 100 5" xfId="3619"/>
    <cellStyle name="Normal 100 5 10" xfId="3620"/>
    <cellStyle name="Normal 100 5 2" xfId="3621"/>
    <cellStyle name="Normal 100 5 3" xfId="3622"/>
    <cellStyle name="Normal 100 5 4" xfId="3623"/>
    <cellStyle name="Normal 100 5 5" xfId="3624"/>
    <cellStyle name="Normal 100 5 6" xfId="3625"/>
    <cellStyle name="Normal 100 5 7" xfId="3626"/>
    <cellStyle name="Normal 100 5 8" xfId="3627"/>
    <cellStyle name="Normal 100 5 9" xfId="3628"/>
    <cellStyle name="Normal 100 5_Tabla M" xfId="3629"/>
    <cellStyle name="Normal 100 6" xfId="3630"/>
    <cellStyle name="Normal 100 6 10" xfId="3631"/>
    <cellStyle name="Normal 100 6 2" xfId="3632"/>
    <cellStyle name="Normal 100 6 3" xfId="3633"/>
    <cellStyle name="Normal 100 6 4" xfId="3634"/>
    <cellStyle name="Normal 100 6 5" xfId="3635"/>
    <cellStyle name="Normal 100 6 6" xfId="3636"/>
    <cellStyle name="Normal 100 6 7" xfId="3637"/>
    <cellStyle name="Normal 100 6 8" xfId="3638"/>
    <cellStyle name="Normal 100 6 9" xfId="3639"/>
    <cellStyle name="Normal 100 6_Tabla M" xfId="3640"/>
    <cellStyle name="Normal 100 7" xfId="3641"/>
    <cellStyle name="Normal 100 7 10" xfId="3642"/>
    <cellStyle name="Normal 100 7 2" xfId="3643"/>
    <cellStyle name="Normal 100 7 3" xfId="3644"/>
    <cellStyle name="Normal 100 7 4" xfId="3645"/>
    <cellStyle name="Normal 100 7 5" xfId="3646"/>
    <cellStyle name="Normal 100 7 6" xfId="3647"/>
    <cellStyle name="Normal 100 7 7" xfId="3648"/>
    <cellStyle name="Normal 100 7 8" xfId="3649"/>
    <cellStyle name="Normal 100 7 9" xfId="3650"/>
    <cellStyle name="Normal 100 7_Tabla M" xfId="3651"/>
    <cellStyle name="Normal 100 8" xfId="3652"/>
    <cellStyle name="Normal 100 8 10" xfId="3653"/>
    <cellStyle name="Normal 100 8 2" xfId="3654"/>
    <cellStyle name="Normal 100 8 3" xfId="3655"/>
    <cellStyle name="Normal 100 8 4" xfId="3656"/>
    <cellStyle name="Normal 100 8 5" xfId="3657"/>
    <cellStyle name="Normal 100 8 6" xfId="3658"/>
    <cellStyle name="Normal 100 8 7" xfId="3659"/>
    <cellStyle name="Normal 100 8 8" xfId="3660"/>
    <cellStyle name="Normal 100 8 9" xfId="3661"/>
    <cellStyle name="Normal 100 8_Tabla M" xfId="3662"/>
    <cellStyle name="Normal 100 9" xfId="3663"/>
    <cellStyle name="Normal 100 9 10" xfId="3664"/>
    <cellStyle name="Normal 100 9 2" xfId="3665"/>
    <cellStyle name="Normal 100 9 3" xfId="3666"/>
    <cellStyle name="Normal 100 9 4" xfId="3667"/>
    <cellStyle name="Normal 100 9 5" xfId="3668"/>
    <cellStyle name="Normal 100 9 6" xfId="3669"/>
    <cellStyle name="Normal 100 9 7" xfId="3670"/>
    <cellStyle name="Normal 100 9 8" xfId="3671"/>
    <cellStyle name="Normal 100 9 9" xfId="3672"/>
    <cellStyle name="Normal 100 9_Tabla M" xfId="3673"/>
    <cellStyle name="Normal 101" xfId="3674"/>
    <cellStyle name="Normal 101 10" xfId="3675"/>
    <cellStyle name="Normal 101 10 10" xfId="3676"/>
    <cellStyle name="Normal 101 10 2" xfId="3677"/>
    <cellStyle name="Normal 101 10 3" xfId="3678"/>
    <cellStyle name="Normal 101 10 4" xfId="3679"/>
    <cellStyle name="Normal 101 10 5" xfId="3680"/>
    <cellStyle name="Normal 101 10 6" xfId="3681"/>
    <cellStyle name="Normal 101 10 7" xfId="3682"/>
    <cellStyle name="Normal 101 10 8" xfId="3683"/>
    <cellStyle name="Normal 101 10 9" xfId="3684"/>
    <cellStyle name="Normal 101 10_Tabla M" xfId="3685"/>
    <cellStyle name="Normal 101 11" xfId="3686"/>
    <cellStyle name="Normal 101 11 10" xfId="3687"/>
    <cellStyle name="Normal 101 11 2" xfId="3688"/>
    <cellStyle name="Normal 101 11 3" xfId="3689"/>
    <cellStyle name="Normal 101 11 4" xfId="3690"/>
    <cellStyle name="Normal 101 11 5" xfId="3691"/>
    <cellStyle name="Normal 101 11 6" xfId="3692"/>
    <cellStyle name="Normal 101 11 7" xfId="3693"/>
    <cellStyle name="Normal 101 11 8" xfId="3694"/>
    <cellStyle name="Normal 101 11 9" xfId="3695"/>
    <cellStyle name="Normal 101 11_Tabla M" xfId="3696"/>
    <cellStyle name="Normal 101 12" xfId="3697"/>
    <cellStyle name="Normal 101 12 10" xfId="3698"/>
    <cellStyle name="Normal 101 12 2" xfId="3699"/>
    <cellStyle name="Normal 101 12 3" xfId="3700"/>
    <cellStyle name="Normal 101 12 4" xfId="3701"/>
    <cellStyle name="Normal 101 12 5" xfId="3702"/>
    <cellStyle name="Normal 101 12 6" xfId="3703"/>
    <cellStyle name="Normal 101 12 7" xfId="3704"/>
    <cellStyle name="Normal 101 12 8" xfId="3705"/>
    <cellStyle name="Normal 101 12 9" xfId="3706"/>
    <cellStyle name="Normal 101 12_Tabla M" xfId="3707"/>
    <cellStyle name="Normal 101 13" xfId="3708"/>
    <cellStyle name="Normal 101 13 10" xfId="3709"/>
    <cellStyle name="Normal 101 13 2" xfId="3710"/>
    <cellStyle name="Normal 101 13 3" xfId="3711"/>
    <cellStyle name="Normal 101 13 4" xfId="3712"/>
    <cellStyle name="Normal 101 13 5" xfId="3713"/>
    <cellStyle name="Normal 101 13 6" xfId="3714"/>
    <cellStyle name="Normal 101 13 7" xfId="3715"/>
    <cellStyle name="Normal 101 13 8" xfId="3716"/>
    <cellStyle name="Normal 101 13 9" xfId="3717"/>
    <cellStyle name="Normal 101 13_Tabla M" xfId="3718"/>
    <cellStyle name="Normal 101 14" xfId="3719"/>
    <cellStyle name="Normal 101 14 10" xfId="3720"/>
    <cellStyle name="Normal 101 14 2" xfId="3721"/>
    <cellStyle name="Normal 101 14 3" xfId="3722"/>
    <cellStyle name="Normal 101 14 4" xfId="3723"/>
    <cellStyle name="Normal 101 14 5" xfId="3724"/>
    <cellStyle name="Normal 101 14 6" xfId="3725"/>
    <cellStyle name="Normal 101 14 7" xfId="3726"/>
    <cellStyle name="Normal 101 14 8" xfId="3727"/>
    <cellStyle name="Normal 101 14 9" xfId="3728"/>
    <cellStyle name="Normal 101 14_Tabla M" xfId="3729"/>
    <cellStyle name="Normal 101 15" xfId="3730"/>
    <cellStyle name="Normal 101 15 10" xfId="3731"/>
    <cellStyle name="Normal 101 15 2" xfId="3732"/>
    <cellStyle name="Normal 101 15 3" xfId="3733"/>
    <cellStyle name="Normal 101 15 4" xfId="3734"/>
    <cellStyle name="Normal 101 15 5" xfId="3735"/>
    <cellStyle name="Normal 101 15 6" xfId="3736"/>
    <cellStyle name="Normal 101 15 7" xfId="3737"/>
    <cellStyle name="Normal 101 15 8" xfId="3738"/>
    <cellStyle name="Normal 101 15 9" xfId="3739"/>
    <cellStyle name="Normal 101 15_Tabla M" xfId="3740"/>
    <cellStyle name="Normal 101 16" xfId="3741"/>
    <cellStyle name="Normal 101 16 10" xfId="3742"/>
    <cellStyle name="Normal 101 16 2" xfId="3743"/>
    <cellStyle name="Normal 101 16 3" xfId="3744"/>
    <cellStyle name="Normal 101 16 4" xfId="3745"/>
    <cellStyle name="Normal 101 16 5" xfId="3746"/>
    <cellStyle name="Normal 101 16 6" xfId="3747"/>
    <cellStyle name="Normal 101 16 7" xfId="3748"/>
    <cellStyle name="Normal 101 16 8" xfId="3749"/>
    <cellStyle name="Normal 101 16 9" xfId="3750"/>
    <cellStyle name="Normal 101 16_Tabla M" xfId="3751"/>
    <cellStyle name="Normal 101 17" xfId="3752"/>
    <cellStyle name="Normal 101 17 10" xfId="3753"/>
    <cellStyle name="Normal 101 17 2" xfId="3754"/>
    <cellStyle name="Normal 101 17 3" xfId="3755"/>
    <cellStyle name="Normal 101 17 4" xfId="3756"/>
    <cellStyle name="Normal 101 17 5" xfId="3757"/>
    <cellStyle name="Normal 101 17 6" xfId="3758"/>
    <cellStyle name="Normal 101 17 7" xfId="3759"/>
    <cellStyle name="Normal 101 17 8" xfId="3760"/>
    <cellStyle name="Normal 101 17 9" xfId="3761"/>
    <cellStyle name="Normal 101 17_Tabla M" xfId="3762"/>
    <cellStyle name="Normal 101 18" xfId="3763"/>
    <cellStyle name="Normal 101 18 10" xfId="3764"/>
    <cellStyle name="Normal 101 18 2" xfId="3765"/>
    <cellStyle name="Normal 101 18 3" xfId="3766"/>
    <cellStyle name="Normal 101 18 4" xfId="3767"/>
    <cellStyle name="Normal 101 18 5" xfId="3768"/>
    <cellStyle name="Normal 101 18 6" xfId="3769"/>
    <cellStyle name="Normal 101 18 7" xfId="3770"/>
    <cellStyle name="Normal 101 18 8" xfId="3771"/>
    <cellStyle name="Normal 101 18 9" xfId="3772"/>
    <cellStyle name="Normal 101 18_Tabla M" xfId="3773"/>
    <cellStyle name="Normal 101 19" xfId="3774"/>
    <cellStyle name="Normal 101 19 10" xfId="3775"/>
    <cellStyle name="Normal 101 19 2" xfId="3776"/>
    <cellStyle name="Normal 101 19 3" xfId="3777"/>
    <cellStyle name="Normal 101 19 4" xfId="3778"/>
    <cellStyle name="Normal 101 19 5" xfId="3779"/>
    <cellStyle name="Normal 101 19 6" xfId="3780"/>
    <cellStyle name="Normal 101 19 7" xfId="3781"/>
    <cellStyle name="Normal 101 19 8" xfId="3782"/>
    <cellStyle name="Normal 101 19 9" xfId="3783"/>
    <cellStyle name="Normal 101 19_Tabla M" xfId="3784"/>
    <cellStyle name="Normal 101 2" xfId="3785"/>
    <cellStyle name="Normal 101 2 10" xfId="3786"/>
    <cellStyle name="Normal 101 2 2" xfId="3787"/>
    <cellStyle name="Normal 101 2 3" xfId="3788"/>
    <cellStyle name="Normal 101 2 4" xfId="3789"/>
    <cellStyle name="Normal 101 2 5" xfId="3790"/>
    <cellStyle name="Normal 101 2 6" xfId="3791"/>
    <cellStyle name="Normal 101 2 7" xfId="3792"/>
    <cellStyle name="Normal 101 2 8" xfId="3793"/>
    <cellStyle name="Normal 101 2 9" xfId="3794"/>
    <cellStyle name="Normal 101 2_Tabla M" xfId="3795"/>
    <cellStyle name="Normal 101 20" xfId="3796"/>
    <cellStyle name="Normal 101 20 10" xfId="3797"/>
    <cellStyle name="Normal 101 20 2" xfId="3798"/>
    <cellStyle name="Normal 101 20 3" xfId="3799"/>
    <cellStyle name="Normal 101 20 4" xfId="3800"/>
    <cellStyle name="Normal 101 20 5" xfId="3801"/>
    <cellStyle name="Normal 101 20 6" xfId="3802"/>
    <cellStyle name="Normal 101 20 7" xfId="3803"/>
    <cellStyle name="Normal 101 20 8" xfId="3804"/>
    <cellStyle name="Normal 101 20 9" xfId="3805"/>
    <cellStyle name="Normal 101 20_Tabla M" xfId="3806"/>
    <cellStyle name="Normal 101 21" xfId="3807"/>
    <cellStyle name="Normal 101 21 10" xfId="3808"/>
    <cellStyle name="Normal 101 21 2" xfId="3809"/>
    <cellStyle name="Normal 101 21 3" xfId="3810"/>
    <cellStyle name="Normal 101 21 4" xfId="3811"/>
    <cellStyle name="Normal 101 21 5" xfId="3812"/>
    <cellStyle name="Normal 101 21 6" xfId="3813"/>
    <cellStyle name="Normal 101 21 7" xfId="3814"/>
    <cellStyle name="Normal 101 21 8" xfId="3815"/>
    <cellStyle name="Normal 101 21 9" xfId="3816"/>
    <cellStyle name="Normal 101 21_Tabla M" xfId="3817"/>
    <cellStyle name="Normal 101 22" xfId="3818"/>
    <cellStyle name="Normal 101 22 10" xfId="3819"/>
    <cellStyle name="Normal 101 22 2" xfId="3820"/>
    <cellStyle name="Normal 101 22 3" xfId="3821"/>
    <cellStyle name="Normal 101 22 4" xfId="3822"/>
    <cellStyle name="Normal 101 22 5" xfId="3823"/>
    <cellStyle name="Normal 101 22 6" xfId="3824"/>
    <cellStyle name="Normal 101 22 7" xfId="3825"/>
    <cellStyle name="Normal 101 22 8" xfId="3826"/>
    <cellStyle name="Normal 101 22 9" xfId="3827"/>
    <cellStyle name="Normal 101 22_Tabla M" xfId="3828"/>
    <cellStyle name="Normal 101 23" xfId="3829"/>
    <cellStyle name="Normal 101 23 10" xfId="3830"/>
    <cellStyle name="Normal 101 23 2" xfId="3831"/>
    <cellStyle name="Normal 101 23 3" xfId="3832"/>
    <cellStyle name="Normal 101 23 4" xfId="3833"/>
    <cellStyle name="Normal 101 23 5" xfId="3834"/>
    <cellStyle name="Normal 101 23 6" xfId="3835"/>
    <cellStyle name="Normal 101 23 7" xfId="3836"/>
    <cellStyle name="Normal 101 23 8" xfId="3837"/>
    <cellStyle name="Normal 101 23 9" xfId="3838"/>
    <cellStyle name="Normal 101 23_Tabla M" xfId="3839"/>
    <cellStyle name="Normal 101 24" xfId="3840"/>
    <cellStyle name="Normal 101 24 10" xfId="3841"/>
    <cellStyle name="Normal 101 24 2" xfId="3842"/>
    <cellStyle name="Normal 101 24 3" xfId="3843"/>
    <cellStyle name="Normal 101 24 4" xfId="3844"/>
    <cellStyle name="Normal 101 24 5" xfId="3845"/>
    <cellStyle name="Normal 101 24 6" xfId="3846"/>
    <cellStyle name="Normal 101 24 7" xfId="3847"/>
    <cellStyle name="Normal 101 24 8" xfId="3848"/>
    <cellStyle name="Normal 101 24 9" xfId="3849"/>
    <cellStyle name="Normal 101 24_Tabla M" xfId="3850"/>
    <cellStyle name="Normal 101 25" xfId="3851"/>
    <cellStyle name="Normal 101 25 10" xfId="3852"/>
    <cellStyle name="Normal 101 25 2" xfId="3853"/>
    <cellStyle name="Normal 101 25 3" xfId="3854"/>
    <cellStyle name="Normal 101 25 4" xfId="3855"/>
    <cellStyle name="Normal 101 25 5" xfId="3856"/>
    <cellStyle name="Normal 101 25 6" xfId="3857"/>
    <cellStyle name="Normal 101 25 7" xfId="3858"/>
    <cellStyle name="Normal 101 25 8" xfId="3859"/>
    <cellStyle name="Normal 101 25 9" xfId="3860"/>
    <cellStyle name="Normal 101 25_Tabla M" xfId="3861"/>
    <cellStyle name="Normal 101 26" xfId="3862"/>
    <cellStyle name="Normal 101 26 10" xfId="3863"/>
    <cellStyle name="Normal 101 26 2" xfId="3864"/>
    <cellStyle name="Normal 101 26 3" xfId="3865"/>
    <cellStyle name="Normal 101 26 4" xfId="3866"/>
    <cellStyle name="Normal 101 26 5" xfId="3867"/>
    <cellStyle name="Normal 101 26 6" xfId="3868"/>
    <cellStyle name="Normal 101 26 7" xfId="3869"/>
    <cellStyle name="Normal 101 26 8" xfId="3870"/>
    <cellStyle name="Normal 101 26 9" xfId="3871"/>
    <cellStyle name="Normal 101 26_Tabla M" xfId="3872"/>
    <cellStyle name="Normal 101 27" xfId="3873"/>
    <cellStyle name="Normal 101 27 10" xfId="3874"/>
    <cellStyle name="Normal 101 27 2" xfId="3875"/>
    <cellStyle name="Normal 101 27 3" xfId="3876"/>
    <cellStyle name="Normal 101 27 4" xfId="3877"/>
    <cellStyle name="Normal 101 27 5" xfId="3878"/>
    <cellStyle name="Normal 101 27 6" xfId="3879"/>
    <cellStyle name="Normal 101 27 7" xfId="3880"/>
    <cellStyle name="Normal 101 27 8" xfId="3881"/>
    <cellStyle name="Normal 101 27 9" xfId="3882"/>
    <cellStyle name="Normal 101 27_Tabla M" xfId="3883"/>
    <cellStyle name="Normal 101 28" xfId="3884"/>
    <cellStyle name="Normal 101 28 10" xfId="3885"/>
    <cellStyle name="Normal 101 28 2" xfId="3886"/>
    <cellStyle name="Normal 101 28 3" xfId="3887"/>
    <cellStyle name="Normal 101 28 4" xfId="3888"/>
    <cellStyle name="Normal 101 28 5" xfId="3889"/>
    <cellStyle name="Normal 101 28 6" xfId="3890"/>
    <cellStyle name="Normal 101 28 7" xfId="3891"/>
    <cellStyle name="Normal 101 28 8" xfId="3892"/>
    <cellStyle name="Normal 101 28 9" xfId="3893"/>
    <cellStyle name="Normal 101 28_Tabla M" xfId="3894"/>
    <cellStyle name="Normal 101 29" xfId="3895"/>
    <cellStyle name="Normal 101 29 10" xfId="3896"/>
    <cellStyle name="Normal 101 29 2" xfId="3897"/>
    <cellStyle name="Normal 101 29 3" xfId="3898"/>
    <cellStyle name="Normal 101 29 4" xfId="3899"/>
    <cellStyle name="Normal 101 29 5" xfId="3900"/>
    <cellStyle name="Normal 101 29 6" xfId="3901"/>
    <cellStyle name="Normal 101 29 7" xfId="3902"/>
    <cellStyle name="Normal 101 29 8" xfId="3903"/>
    <cellStyle name="Normal 101 29 9" xfId="3904"/>
    <cellStyle name="Normal 101 29_Tabla M" xfId="3905"/>
    <cellStyle name="Normal 101 3" xfId="3906"/>
    <cellStyle name="Normal 101 3 10" xfId="3907"/>
    <cellStyle name="Normal 101 3 2" xfId="3908"/>
    <cellStyle name="Normal 101 3 3" xfId="3909"/>
    <cellStyle name="Normal 101 3 4" xfId="3910"/>
    <cellStyle name="Normal 101 3 5" xfId="3911"/>
    <cellStyle name="Normal 101 3 6" xfId="3912"/>
    <cellStyle name="Normal 101 3 7" xfId="3913"/>
    <cellStyle name="Normal 101 3 8" xfId="3914"/>
    <cellStyle name="Normal 101 3 9" xfId="3915"/>
    <cellStyle name="Normal 101 3_Tabla M" xfId="3916"/>
    <cellStyle name="Normal 101 4" xfId="3917"/>
    <cellStyle name="Normal 101 4 10" xfId="3918"/>
    <cellStyle name="Normal 101 4 2" xfId="3919"/>
    <cellStyle name="Normal 101 4 3" xfId="3920"/>
    <cellStyle name="Normal 101 4 4" xfId="3921"/>
    <cellStyle name="Normal 101 4 5" xfId="3922"/>
    <cellStyle name="Normal 101 4 6" xfId="3923"/>
    <cellStyle name="Normal 101 4 7" xfId="3924"/>
    <cellStyle name="Normal 101 4 8" xfId="3925"/>
    <cellStyle name="Normal 101 4 9" xfId="3926"/>
    <cellStyle name="Normal 101 4_Tabla M" xfId="3927"/>
    <cellStyle name="Normal 101 5" xfId="3928"/>
    <cellStyle name="Normal 101 5 10" xfId="3929"/>
    <cellStyle name="Normal 101 5 2" xfId="3930"/>
    <cellStyle name="Normal 101 5 3" xfId="3931"/>
    <cellStyle name="Normal 101 5 4" xfId="3932"/>
    <cellStyle name="Normal 101 5 5" xfId="3933"/>
    <cellStyle name="Normal 101 5 6" xfId="3934"/>
    <cellStyle name="Normal 101 5 7" xfId="3935"/>
    <cellStyle name="Normal 101 5 8" xfId="3936"/>
    <cellStyle name="Normal 101 5 9" xfId="3937"/>
    <cellStyle name="Normal 101 5_Tabla M" xfId="3938"/>
    <cellStyle name="Normal 101 6" xfId="3939"/>
    <cellStyle name="Normal 101 6 10" xfId="3940"/>
    <cellStyle name="Normal 101 6 2" xfId="3941"/>
    <cellStyle name="Normal 101 6 3" xfId="3942"/>
    <cellStyle name="Normal 101 6 4" xfId="3943"/>
    <cellStyle name="Normal 101 6 5" xfId="3944"/>
    <cellStyle name="Normal 101 6 6" xfId="3945"/>
    <cellStyle name="Normal 101 6 7" xfId="3946"/>
    <cellStyle name="Normal 101 6 8" xfId="3947"/>
    <cellStyle name="Normal 101 6 9" xfId="3948"/>
    <cellStyle name="Normal 101 6_Tabla M" xfId="3949"/>
    <cellStyle name="Normal 101 7" xfId="3950"/>
    <cellStyle name="Normal 101 7 10" xfId="3951"/>
    <cellStyle name="Normal 101 7 2" xfId="3952"/>
    <cellStyle name="Normal 101 7 3" xfId="3953"/>
    <cellStyle name="Normal 101 7 4" xfId="3954"/>
    <cellStyle name="Normal 101 7 5" xfId="3955"/>
    <cellStyle name="Normal 101 7 6" xfId="3956"/>
    <cellStyle name="Normal 101 7 7" xfId="3957"/>
    <cellStyle name="Normal 101 7 8" xfId="3958"/>
    <cellStyle name="Normal 101 7 9" xfId="3959"/>
    <cellStyle name="Normal 101 7_Tabla M" xfId="3960"/>
    <cellStyle name="Normal 101 8" xfId="3961"/>
    <cellStyle name="Normal 101 8 10" xfId="3962"/>
    <cellStyle name="Normal 101 8 2" xfId="3963"/>
    <cellStyle name="Normal 101 8 3" xfId="3964"/>
    <cellStyle name="Normal 101 8 4" xfId="3965"/>
    <cellStyle name="Normal 101 8 5" xfId="3966"/>
    <cellStyle name="Normal 101 8 6" xfId="3967"/>
    <cellStyle name="Normal 101 8 7" xfId="3968"/>
    <cellStyle name="Normal 101 8 8" xfId="3969"/>
    <cellStyle name="Normal 101 8 9" xfId="3970"/>
    <cellStyle name="Normal 101 8_Tabla M" xfId="3971"/>
    <cellStyle name="Normal 101 9" xfId="3972"/>
    <cellStyle name="Normal 101 9 10" xfId="3973"/>
    <cellStyle name="Normal 101 9 2" xfId="3974"/>
    <cellStyle name="Normal 101 9 3" xfId="3975"/>
    <cellStyle name="Normal 101 9 4" xfId="3976"/>
    <cellStyle name="Normal 101 9 5" xfId="3977"/>
    <cellStyle name="Normal 101 9 6" xfId="3978"/>
    <cellStyle name="Normal 101 9 7" xfId="3979"/>
    <cellStyle name="Normal 101 9 8" xfId="3980"/>
    <cellStyle name="Normal 101 9 9" xfId="3981"/>
    <cellStyle name="Normal 101 9_Tabla M" xfId="3982"/>
    <cellStyle name="Normal 102" xfId="3983"/>
    <cellStyle name="Normal 102 10" xfId="3984"/>
    <cellStyle name="Normal 102 10 10" xfId="3985"/>
    <cellStyle name="Normal 102 10 2" xfId="3986"/>
    <cellStyle name="Normal 102 10 3" xfId="3987"/>
    <cellStyle name="Normal 102 10 4" xfId="3988"/>
    <cellStyle name="Normal 102 10 5" xfId="3989"/>
    <cellStyle name="Normal 102 10 6" xfId="3990"/>
    <cellStyle name="Normal 102 10 7" xfId="3991"/>
    <cellStyle name="Normal 102 10 8" xfId="3992"/>
    <cellStyle name="Normal 102 10 9" xfId="3993"/>
    <cellStyle name="Normal 102 10_Tabla M" xfId="3994"/>
    <cellStyle name="Normal 102 11" xfId="3995"/>
    <cellStyle name="Normal 102 11 10" xfId="3996"/>
    <cellStyle name="Normal 102 11 2" xfId="3997"/>
    <cellStyle name="Normal 102 11 3" xfId="3998"/>
    <cellStyle name="Normal 102 11 4" xfId="3999"/>
    <cellStyle name="Normal 102 11 5" xfId="4000"/>
    <cellStyle name="Normal 102 11 6" xfId="4001"/>
    <cellStyle name="Normal 102 11 7" xfId="4002"/>
    <cellStyle name="Normal 102 11 8" xfId="4003"/>
    <cellStyle name="Normal 102 11 9" xfId="4004"/>
    <cellStyle name="Normal 102 11_Tabla M" xfId="4005"/>
    <cellStyle name="Normal 102 12" xfId="4006"/>
    <cellStyle name="Normal 102 12 10" xfId="4007"/>
    <cellStyle name="Normal 102 12 2" xfId="4008"/>
    <cellStyle name="Normal 102 12 3" xfId="4009"/>
    <cellStyle name="Normal 102 12 4" xfId="4010"/>
    <cellStyle name="Normal 102 12 5" xfId="4011"/>
    <cellStyle name="Normal 102 12 6" xfId="4012"/>
    <cellStyle name="Normal 102 12 7" xfId="4013"/>
    <cellStyle name="Normal 102 12 8" xfId="4014"/>
    <cellStyle name="Normal 102 12 9" xfId="4015"/>
    <cellStyle name="Normal 102 12_Tabla M" xfId="4016"/>
    <cellStyle name="Normal 102 13" xfId="4017"/>
    <cellStyle name="Normal 102 13 10" xfId="4018"/>
    <cellStyle name="Normal 102 13 2" xfId="4019"/>
    <cellStyle name="Normal 102 13 3" xfId="4020"/>
    <cellStyle name="Normal 102 13 4" xfId="4021"/>
    <cellStyle name="Normal 102 13 5" xfId="4022"/>
    <cellStyle name="Normal 102 13 6" xfId="4023"/>
    <cellStyle name="Normal 102 13 7" xfId="4024"/>
    <cellStyle name="Normal 102 13 8" xfId="4025"/>
    <cellStyle name="Normal 102 13 9" xfId="4026"/>
    <cellStyle name="Normal 102 13_Tabla M" xfId="4027"/>
    <cellStyle name="Normal 102 14" xfId="4028"/>
    <cellStyle name="Normal 102 14 10" xfId="4029"/>
    <cellStyle name="Normal 102 14 2" xfId="4030"/>
    <cellStyle name="Normal 102 14 3" xfId="4031"/>
    <cellStyle name="Normal 102 14 4" xfId="4032"/>
    <cellStyle name="Normal 102 14 5" xfId="4033"/>
    <cellStyle name="Normal 102 14 6" xfId="4034"/>
    <cellStyle name="Normal 102 14 7" xfId="4035"/>
    <cellStyle name="Normal 102 14 8" xfId="4036"/>
    <cellStyle name="Normal 102 14 9" xfId="4037"/>
    <cellStyle name="Normal 102 14_Tabla M" xfId="4038"/>
    <cellStyle name="Normal 102 15" xfId="4039"/>
    <cellStyle name="Normal 102 15 10" xfId="4040"/>
    <cellStyle name="Normal 102 15 2" xfId="4041"/>
    <cellStyle name="Normal 102 15 3" xfId="4042"/>
    <cellStyle name="Normal 102 15 4" xfId="4043"/>
    <cellStyle name="Normal 102 15 5" xfId="4044"/>
    <cellStyle name="Normal 102 15 6" xfId="4045"/>
    <cellStyle name="Normal 102 15 7" xfId="4046"/>
    <cellStyle name="Normal 102 15 8" xfId="4047"/>
    <cellStyle name="Normal 102 15 9" xfId="4048"/>
    <cellStyle name="Normal 102 15_Tabla M" xfId="4049"/>
    <cellStyle name="Normal 102 16" xfId="4050"/>
    <cellStyle name="Normal 102 16 10" xfId="4051"/>
    <cellStyle name="Normal 102 16 2" xfId="4052"/>
    <cellStyle name="Normal 102 16 3" xfId="4053"/>
    <cellStyle name="Normal 102 16 4" xfId="4054"/>
    <cellStyle name="Normal 102 16 5" xfId="4055"/>
    <cellStyle name="Normal 102 16 6" xfId="4056"/>
    <cellStyle name="Normal 102 16 7" xfId="4057"/>
    <cellStyle name="Normal 102 16 8" xfId="4058"/>
    <cellStyle name="Normal 102 16 9" xfId="4059"/>
    <cellStyle name="Normal 102 16_Tabla M" xfId="4060"/>
    <cellStyle name="Normal 102 17" xfId="4061"/>
    <cellStyle name="Normal 102 17 10" xfId="4062"/>
    <cellStyle name="Normal 102 17 2" xfId="4063"/>
    <cellStyle name="Normal 102 17 3" xfId="4064"/>
    <cellStyle name="Normal 102 17 4" xfId="4065"/>
    <cellStyle name="Normal 102 17 5" xfId="4066"/>
    <cellStyle name="Normal 102 17 6" xfId="4067"/>
    <cellStyle name="Normal 102 17 7" xfId="4068"/>
    <cellStyle name="Normal 102 17 8" xfId="4069"/>
    <cellStyle name="Normal 102 17 9" xfId="4070"/>
    <cellStyle name="Normal 102 17_Tabla M" xfId="4071"/>
    <cellStyle name="Normal 102 18" xfId="4072"/>
    <cellStyle name="Normal 102 18 10" xfId="4073"/>
    <cellStyle name="Normal 102 18 2" xfId="4074"/>
    <cellStyle name="Normal 102 18 3" xfId="4075"/>
    <cellStyle name="Normal 102 18 4" xfId="4076"/>
    <cellStyle name="Normal 102 18 5" xfId="4077"/>
    <cellStyle name="Normal 102 18 6" xfId="4078"/>
    <cellStyle name="Normal 102 18 7" xfId="4079"/>
    <cellStyle name="Normal 102 18 8" xfId="4080"/>
    <cellStyle name="Normal 102 18 9" xfId="4081"/>
    <cellStyle name="Normal 102 18_Tabla M" xfId="4082"/>
    <cellStyle name="Normal 102 19" xfId="4083"/>
    <cellStyle name="Normal 102 19 10" xfId="4084"/>
    <cellStyle name="Normal 102 19 2" xfId="4085"/>
    <cellStyle name="Normal 102 19 3" xfId="4086"/>
    <cellStyle name="Normal 102 19 4" xfId="4087"/>
    <cellStyle name="Normal 102 19 5" xfId="4088"/>
    <cellStyle name="Normal 102 19 6" xfId="4089"/>
    <cellStyle name="Normal 102 19 7" xfId="4090"/>
    <cellStyle name="Normal 102 19 8" xfId="4091"/>
    <cellStyle name="Normal 102 19 9" xfId="4092"/>
    <cellStyle name="Normal 102 19_Tabla M" xfId="4093"/>
    <cellStyle name="Normal 102 2" xfId="4094"/>
    <cellStyle name="Normal 102 2 10" xfId="4095"/>
    <cellStyle name="Normal 102 2 2" xfId="4096"/>
    <cellStyle name="Normal 102 2 3" xfId="4097"/>
    <cellStyle name="Normal 102 2 4" xfId="4098"/>
    <cellStyle name="Normal 102 2 5" xfId="4099"/>
    <cellStyle name="Normal 102 2 6" xfId="4100"/>
    <cellStyle name="Normal 102 2 7" xfId="4101"/>
    <cellStyle name="Normal 102 2 8" xfId="4102"/>
    <cellStyle name="Normal 102 2 9" xfId="4103"/>
    <cellStyle name="Normal 102 2_Tabla M" xfId="4104"/>
    <cellStyle name="Normal 102 20" xfId="4105"/>
    <cellStyle name="Normal 102 20 10" xfId="4106"/>
    <cellStyle name="Normal 102 20 2" xfId="4107"/>
    <cellStyle name="Normal 102 20 3" xfId="4108"/>
    <cellStyle name="Normal 102 20 4" xfId="4109"/>
    <cellStyle name="Normal 102 20 5" xfId="4110"/>
    <cellStyle name="Normal 102 20 6" xfId="4111"/>
    <cellStyle name="Normal 102 20 7" xfId="4112"/>
    <cellStyle name="Normal 102 20 8" xfId="4113"/>
    <cellStyle name="Normal 102 20 9" xfId="4114"/>
    <cellStyle name="Normal 102 20_Tabla M" xfId="4115"/>
    <cellStyle name="Normal 102 21" xfId="4116"/>
    <cellStyle name="Normal 102 21 10" xfId="4117"/>
    <cellStyle name="Normal 102 21 2" xfId="4118"/>
    <cellStyle name="Normal 102 21 3" xfId="4119"/>
    <cellStyle name="Normal 102 21 4" xfId="4120"/>
    <cellStyle name="Normal 102 21 5" xfId="4121"/>
    <cellStyle name="Normal 102 21 6" xfId="4122"/>
    <cellStyle name="Normal 102 21 7" xfId="4123"/>
    <cellStyle name="Normal 102 21 8" xfId="4124"/>
    <cellStyle name="Normal 102 21 9" xfId="4125"/>
    <cellStyle name="Normal 102 21_Tabla M" xfId="4126"/>
    <cellStyle name="Normal 102 22" xfId="4127"/>
    <cellStyle name="Normal 102 22 10" xfId="4128"/>
    <cellStyle name="Normal 102 22 2" xfId="4129"/>
    <cellStyle name="Normal 102 22 3" xfId="4130"/>
    <cellStyle name="Normal 102 22 4" xfId="4131"/>
    <cellStyle name="Normal 102 22 5" xfId="4132"/>
    <cellStyle name="Normal 102 22 6" xfId="4133"/>
    <cellStyle name="Normal 102 22 7" xfId="4134"/>
    <cellStyle name="Normal 102 22 8" xfId="4135"/>
    <cellStyle name="Normal 102 22 9" xfId="4136"/>
    <cellStyle name="Normal 102 22_Tabla M" xfId="4137"/>
    <cellStyle name="Normal 102 23" xfId="4138"/>
    <cellStyle name="Normal 102 23 10" xfId="4139"/>
    <cellStyle name="Normal 102 23 2" xfId="4140"/>
    <cellStyle name="Normal 102 23 3" xfId="4141"/>
    <cellStyle name="Normal 102 23 4" xfId="4142"/>
    <cellStyle name="Normal 102 23 5" xfId="4143"/>
    <cellStyle name="Normal 102 23 6" xfId="4144"/>
    <cellStyle name="Normal 102 23 7" xfId="4145"/>
    <cellStyle name="Normal 102 23 8" xfId="4146"/>
    <cellStyle name="Normal 102 23 9" xfId="4147"/>
    <cellStyle name="Normal 102 23_Tabla M" xfId="4148"/>
    <cellStyle name="Normal 102 24" xfId="4149"/>
    <cellStyle name="Normal 102 24 10" xfId="4150"/>
    <cellStyle name="Normal 102 24 2" xfId="4151"/>
    <cellStyle name="Normal 102 24 3" xfId="4152"/>
    <cellStyle name="Normal 102 24 4" xfId="4153"/>
    <cellStyle name="Normal 102 24 5" xfId="4154"/>
    <cellStyle name="Normal 102 24 6" xfId="4155"/>
    <cellStyle name="Normal 102 24 7" xfId="4156"/>
    <cellStyle name="Normal 102 24 8" xfId="4157"/>
    <cellStyle name="Normal 102 24 9" xfId="4158"/>
    <cellStyle name="Normal 102 24_Tabla M" xfId="4159"/>
    <cellStyle name="Normal 102 25" xfId="4160"/>
    <cellStyle name="Normal 102 25 10" xfId="4161"/>
    <cellStyle name="Normal 102 25 2" xfId="4162"/>
    <cellStyle name="Normal 102 25 3" xfId="4163"/>
    <cellStyle name="Normal 102 25 4" xfId="4164"/>
    <cellStyle name="Normal 102 25 5" xfId="4165"/>
    <cellStyle name="Normal 102 25 6" xfId="4166"/>
    <cellStyle name="Normal 102 25 7" xfId="4167"/>
    <cellStyle name="Normal 102 25 8" xfId="4168"/>
    <cellStyle name="Normal 102 25 9" xfId="4169"/>
    <cellStyle name="Normal 102 25_Tabla M" xfId="4170"/>
    <cellStyle name="Normal 102 26" xfId="4171"/>
    <cellStyle name="Normal 102 26 10" xfId="4172"/>
    <cellStyle name="Normal 102 26 2" xfId="4173"/>
    <cellStyle name="Normal 102 26 3" xfId="4174"/>
    <cellStyle name="Normal 102 26 4" xfId="4175"/>
    <cellStyle name="Normal 102 26 5" xfId="4176"/>
    <cellStyle name="Normal 102 26 6" xfId="4177"/>
    <cellStyle name="Normal 102 26 7" xfId="4178"/>
    <cellStyle name="Normal 102 26 8" xfId="4179"/>
    <cellStyle name="Normal 102 26 9" xfId="4180"/>
    <cellStyle name="Normal 102 26_Tabla M" xfId="4181"/>
    <cellStyle name="Normal 102 27" xfId="4182"/>
    <cellStyle name="Normal 102 27 10" xfId="4183"/>
    <cellStyle name="Normal 102 27 2" xfId="4184"/>
    <cellStyle name="Normal 102 27 3" xfId="4185"/>
    <cellStyle name="Normal 102 27 4" xfId="4186"/>
    <cellStyle name="Normal 102 27 5" xfId="4187"/>
    <cellStyle name="Normal 102 27 6" xfId="4188"/>
    <cellStyle name="Normal 102 27 7" xfId="4189"/>
    <cellStyle name="Normal 102 27 8" xfId="4190"/>
    <cellStyle name="Normal 102 27 9" xfId="4191"/>
    <cellStyle name="Normal 102 27_Tabla M" xfId="4192"/>
    <cellStyle name="Normal 102 3" xfId="4193"/>
    <cellStyle name="Normal 102 3 10" xfId="4194"/>
    <cellStyle name="Normal 102 3 2" xfId="4195"/>
    <cellStyle name="Normal 102 3 3" xfId="4196"/>
    <cellStyle name="Normal 102 3 4" xfId="4197"/>
    <cellStyle name="Normal 102 3 5" xfId="4198"/>
    <cellStyle name="Normal 102 3 6" xfId="4199"/>
    <cellStyle name="Normal 102 3 7" xfId="4200"/>
    <cellStyle name="Normal 102 3 8" xfId="4201"/>
    <cellStyle name="Normal 102 3 9" xfId="4202"/>
    <cellStyle name="Normal 102 3_Tabla M" xfId="4203"/>
    <cellStyle name="Normal 102 4" xfId="4204"/>
    <cellStyle name="Normal 102 4 10" xfId="4205"/>
    <cellStyle name="Normal 102 4 2" xfId="4206"/>
    <cellStyle name="Normal 102 4 3" xfId="4207"/>
    <cellStyle name="Normal 102 4 4" xfId="4208"/>
    <cellStyle name="Normal 102 4 5" xfId="4209"/>
    <cellStyle name="Normal 102 4 6" xfId="4210"/>
    <cellStyle name="Normal 102 4 7" xfId="4211"/>
    <cellStyle name="Normal 102 4 8" xfId="4212"/>
    <cellStyle name="Normal 102 4 9" xfId="4213"/>
    <cellStyle name="Normal 102 4_Tabla M" xfId="4214"/>
    <cellStyle name="Normal 102 5" xfId="4215"/>
    <cellStyle name="Normal 102 5 10" xfId="4216"/>
    <cellStyle name="Normal 102 5 2" xfId="4217"/>
    <cellStyle name="Normal 102 5 3" xfId="4218"/>
    <cellStyle name="Normal 102 5 4" xfId="4219"/>
    <cellStyle name="Normal 102 5 5" xfId="4220"/>
    <cellStyle name="Normal 102 5 6" xfId="4221"/>
    <cellStyle name="Normal 102 5 7" xfId="4222"/>
    <cellStyle name="Normal 102 5 8" xfId="4223"/>
    <cellStyle name="Normal 102 5 9" xfId="4224"/>
    <cellStyle name="Normal 102 5_Tabla M" xfId="4225"/>
    <cellStyle name="Normal 102 6" xfId="4226"/>
    <cellStyle name="Normal 102 6 10" xfId="4227"/>
    <cellStyle name="Normal 102 6 2" xfId="4228"/>
    <cellStyle name="Normal 102 6 3" xfId="4229"/>
    <cellStyle name="Normal 102 6 4" xfId="4230"/>
    <cellStyle name="Normal 102 6 5" xfId="4231"/>
    <cellStyle name="Normal 102 6 6" xfId="4232"/>
    <cellStyle name="Normal 102 6 7" xfId="4233"/>
    <cellStyle name="Normal 102 6 8" xfId="4234"/>
    <cellStyle name="Normal 102 6 9" xfId="4235"/>
    <cellStyle name="Normal 102 6_Tabla M" xfId="4236"/>
    <cellStyle name="Normal 102 7" xfId="4237"/>
    <cellStyle name="Normal 102 7 10" xfId="4238"/>
    <cellStyle name="Normal 102 7 2" xfId="4239"/>
    <cellStyle name="Normal 102 7 3" xfId="4240"/>
    <cellStyle name="Normal 102 7 4" xfId="4241"/>
    <cellStyle name="Normal 102 7 5" xfId="4242"/>
    <cellStyle name="Normal 102 7 6" xfId="4243"/>
    <cellStyle name="Normal 102 7 7" xfId="4244"/>
    <cellStyle name="Normal 102 7 8" xfId="4245"/>
    <cellStyle name="Normal 102 7 9" xfId="4246"/>
    <cellStyle name="Normal 102 7_Tabla M" xfId="4247"/>
    <cellStyle name="Normal 102 8" xfId="4248"/>
    <cellStyle name="Normal 102 8 10" xfId="4249"/>
    <cellStyle name="Normal 102 8 2" xfId="4250"/>
    <cellStyle name="Normal 102 8 3" xfId="4251"/>
    <cellStyle name="Normal 102 8 4" xfId="4252"/>
    <cellStyle name="Normal 102 8 5" xfId="4253"/>
    <cellStyle name="Normal 102 8 6" xfId="4254"/>
    <cellStyle name="Normal 102 8 7" xfId="4255"/>
    <cellStyle name="Normal 102 8 8" xfId="4256"/>
    <cellStyle name="Normal 102 8 9" xfId="4257"/>
    <cellStyle name="Normal 102 8_Tabla M" xfId="4258"/>
    <cellStyle name="Normal 102 9" xfId="4259"/>
    <cellStyle name="Normal 102 9 10" xfId="4260"/>
    <cellStyle name="Normal 102 9 2" xfId="4261"/>
    <cellStyle name="Normal 102 9 3" xfId="4262"/>
    <cellStyle name="Normal 102 9 4" xfId="4263"/>
    <cellStyle name="Normal 102 9 5" xfId="4264"/>
    <cellStyle name="Normal 102 9 6" xfId="4265"/>
    <cellStyle name="Normal 102 9 7" xfId="4266"/>
    <cellStyle name="Normal 102 9 8" xfId="4267"/>
    <cellStyle name="Normal 102 9 9" xfId="4268"/>
    <cellStyle name="Normal 102 9_Tabla M" xfId="4269"/>
    <cellStyle name="Normal 103" xfId="4270"/>
    <cellStyle name="Normal 103 10" xfId="4271"/>
    <cellStyle name="Normal 103 10 10" xfId="4272"/>
    <cellStyle name="Normal 103 10 2" xfId="4273"/>
    <cellStyle name="Normal 103 10 3" xfId="4274"/>
    <cellStyle name="Normal 103 10 4" xfId="4275"/>
    <cellStyle name="Normal 103 10 5" xfId="4276"/>
    <cellStyle name="Normal 103 10 6" xfId="4277"/>
    <cellStyle name="Normal 103 10 7" xfId="4278"/>
    <cellStyle name="Normal 103 10 8" xfId="4279"/>
    <cellStyle name="Normal 103 10 9" xfId="4280"/>
    <cellStyle name="Normal 103 10_Tabla M" xfId="4281"/>
    <cellStyle name="Normal 103 11" xfId="4282"/>
    <cellStyle name="Normal 103 11 10" xfId="4283"/>
    <cellStyle name="Normal 103 11 2" xfId="4284"/>
    <cellStyle name="Normal 103 11 3" xfId="4285"/>
    <cellStyle name="Normal 103 11 4" xfId="4286"/>
    <cellStyle name="Normal 103 11 5" xfId="4287"/>
    <cellStyle name="Normal 103 11 6" xfId="4288"/>
    <cellStyle name="Normal 103 11 7" xfId="4289"/>
    <cellStyle name="Normal 103 11 8" xfId="4290"/>
    <cellStyle name="Normal 103 11 9" xfId="4291"/>
    <cellStyle name="Normal 103 11_Tabla M" xfId="4292"/>
    <cellStyle name="Normal 103 12" xfId="4293"/>
    <cellStyle name="Normal 103 12 10" xfId="4294"/>
    <cellStyle name="Normal 103 12 2" xfId="4295"/>
    <cellStyle name="Normal 103 12 3" xfId="4296"/>
    <cellStyle name="Normal 103 12 4" xfId="4297"/>
    <cellStyle name="Normal 103 12 5" xfId="4298"/>
    <cellStyle name="Normal 103 12 6" xfId="4299"/>
    <cellStyle name="Normal 103 12 7" xfId="4300"/>
    <cellStyle name="Normal 103 12 8" xfId="4301"/>
    <cellStyle name="Normal 103 12 9" xfId="4302"/>
    <cellStyle name="Normal 103 12_Tabla M" xfId="4303"/>
    <cellStyle name="Normal 103 13" xfId="4304"/>
    <cellStyle name="Normal 103 13 10" xfId="4305"/>
    <cellStyle name="Normal 103 13 2" xfId="4306"/>
    <cellStyle name="Normal 103 13 3" xfId="4307"/>
    <cellStyle name="Normal 103 13 4" xfId="4308"/>
    <cellStyle name="Normal 103 13 5" xfId="4309"/>
    <cellStyle name="Normal 103 13 6" xfId="4310"/>
    <cellStyle name="Normal 103 13 7" xfId="4311"/>
    <cellStyle name="Normal 103 13 8" xfId="4312"/>
    <cellStyle name="Normal 103 13 9" xfId="4313"/>
    <cellStyle name="Normal 103 13_Tabla M" xfId="4314"/>
    <cellStyle name="Normal 103 14" xfId="4315"/>
    <cellStyle name="Normal 103 14 10" xfId="4316"/>
    <cellStyle name="Normal 103 14 2" xfId="4317"/>
    <cellStyle name="Normal 103 14 3" xfId="4318"/>
    <cellStyle name="Normal 103 14 4" xfId="4319"/>
    <cellStyle name="Normal 103 14 5" xfId="4320"/>
    <cellStyle name="Normal 103 14 6" xfId="4321"/>
    <cellStyle name="Normal 103 14 7" xfId="4322"/>
    <cellStyle name="Normal 103 14 8" xfId="4323"/>
    <cellStyle name="Normal 103 14 9" xfId="4324"/>
    <cellStyle name="Normal 103 14_Tabla M" xfId="4325"/>
    <cellStyle name="Normal 103 15" xfId="4326"/>
    <cellStyle name="Normal 103 15 10" xfId="4327"/>
    <cellStyle name="Normal 103 15 2" xfId="4328"/>
    <cellStyle name="Normal 103 15 3" xfId="4329"/>
    <cellStyle name="Normal 103 15 4" xfId="4330"/>
    <cellStyle name="Normal 103 15 5" xfId="4331"/>
    <cellStyle name="Normal 103 15 6" xfId="4332"/>
    <cellStyle name="Normal 103 15 7" xfId="4333"/>
    <cellStyle name="Normal 103 15 8" xfId="4334"/>
    <cellStyle name="Normal 103 15 9" xfId="4335"/>
    <cellStyle name="Normal 103 15_Tabla M" xfId="4336"/>
    <cellStyle name="Normal 103 16" xfId="4337"/>
    <cellStyle name="Normal 103 16 10" xfId="4338"/>
    <cellStyle name="Normal 103 16 2" xfId="4339"/>
    <cellStyle name="Normal 103 16 3" xfId="4340"/>
    <cellStyle name="Normal 103 16 4" xfId="4341"/>
    <cellStyle name="Normal 103 16 5" xfId="4342"/>
    <cellStyle name="Normal 103 16 6" xfId="4343"/>
    <cellStyle name="Normal 103 16 7" xfId="4344"/>
    <cellStyle name="Normal 103 16 8" xfId="4345"/>
    <cellStyle name="Normal 103 16 9" xfId="4346"/>
    <cellStyle name="Normal 103 16_Tabla M" xfId="4347"/>
    <cellStyle name="Normal 103 17" xfId="4348"/>
    <cellStyle name="Normal 103 17 10" xfId="4349"/>
    <cellStyle name="Normal 103 17 2" xfId="4350"/>
    <cellStyle name="Normal 103 17 3" xfId="4351"/>
    <cellStyle name="Normal 103 17 4" xfId="4352"/>
    <cellStyle name="Normal 103 17 5" xfId="4353"/>
    <cellStyle name="Normal 103 17 6" xfId="4354"/>
    <cellStyle name="Normal 103 17 7" xfId="4355"/>
    <cellStyle name="Normal 103 17 8" xfId="4356"/>
    <cellStyle name="Normal 103 17 9" xfId="4357"/>
    <cellStyle name="Normal 103 17_Tabla M" xfId="4358"/>
    <cellStyle name="Normal 103 18" xfId="4359"/>
    <cellStyle name="Normal 103 18 10" xfId="4360"/>
    <cellStyle name="Normal 103 18 2" xfId="4361"/>
    <cellStyle name="Normal 103 18 3" xfId="4362"/>
    <cellStyle name="Normal 103 18 4" xfId="4363"/>
    <cellStyle name="Normal 103 18 5" xfId="4364"/>
    <cellStyle name="Normal 103 18 6" xfId="4365"/>
    <cellStyle name="Normal 103 18 7" xfId="4366"/>
    <cellStyle name="Normal 103 18 8" xfId="4367"/>
    <cellStyle name="Normal 103 18 9" xfId="4368"/>
    <cellStyle name="Normal 103 18_Tabla M" xfId="4369"/>
    <cellStyle name="Normal 103 19" xfId="4370"/>
    <cellStyle name="Normal 103 19 10" xfId="4371"/>
    <cellStyle name="Normal 103 19 2" xfId="4372"/>
    <cellStyle name="Normal 103 19 3" xfId="4373"/>
    <cellStyle name="Normal 103 19 4" xfId="4374"/>
    <cellStyle name="Normal 103 19 5" xfId="4375"/>
    <cellStyle name="Normal 103 19 6" xfId="4376"/>
    <cellStyle name="Normal 103 19 7" xfId="4377"/>
    <cellStyle name="Normal 103 19 8" xfId="4378"/>
    <cellStyle name="Normal 103 19 9" xfId="4379"/>
    <cellStyle name="Normal 103 19_Tabla M" xfId="4380"/>
    <cellStyle name="Normal 103 2" xfId="4381"/>
    <cellStyle name="Normal 103 2 10" xfId="4382"/>
    <cellStyle name="Normal 103 2 2" xfId="4383"/>
    <cellStyle name="Normal 103 2 3" xfId="4384"/>
    <cellStyle name="Normal 103 2 4" xfId="4385"/>
    <cellStyle name="Normal 103 2 5" xfId="4386"/>
    <cellStyle name="Normal 103 2 6" xfId="4387"/>
    <cellStyle name="Normal 103 2 7" xfId="4388"/>
    <cellStyle name="Normal 103 2 8" xfId="4389"/>
    <cellStyle name="Normal 103 2 9" xfId="4390"/>
    <cellStyle name="Normal 103 2_Tabla M" xfId="4391"/>
    <cellStyle name="Normal 103 20" xfId="4392"/>
    <cellStyle name="Normal 103 20 10" xfId="4393"/>
    <cellStyle name="Normal 103 20 2" xfId="4394"/>
    <cellStyle name="Normal 103 20 3" xfId="4395"/>
    <cellStyle name="Normal 103 20 4" xfId="4396"/>
    <cellStyle name="Normal 103 20 5" xfId="4397"/>
    <cellStyle name="Normal 103 20 6" xfId="4398"/>
    <cellStyle name="Normal 103 20 7" xfId="4399"/>
    <cellStyle name="Normal 103 20 8" xfId="4400"/>
    <cellStyle name="Normal 103 20 9" xfId="4401"/>
    <cellStyle name="Normal 103 20_Tabla M" xfId="4402"/>
    <cellStyle name="Normal 103 21" xfId="4403"/>
    <cellStyle name="Normal 103 21 10" xfId="4404"/>
    <cellStyle name="Normal 103 21 2" xfId="4405"/>
    <cellStyle name="Normal 103 21 3" xfId="4406"/>
    <cellStyle name="Normal 103 21 4" xfId="4407"/>
    <cellStyle name="Normal 103 21 5" xfId="4408"/>
    <cellStyle name="Normal 103 21 6" xfId="4409"/>
    <cellStyle name="Normal 103 21 7" xfId="4410"/>
    <cellStyle name="Normal 103 21 8" xfId="4411"/>
    <cellStyle name="Normal 103 21 9" xfId="4412"/>
    <cellStyle name="Normal 103 21_Tabla M" xfId="4413"/>
    <cellStyle name="Normal 103 22" xfId="4414"/>
    <cellStyle name="Normal 103 22 10" xfId="4415"/>
    <cellStyle name="Normal 103 22 2" xfId="4416"/>
    <cellStyle name="Normal 103 22 3" xfId="4417"/>
    <cellStyle name="Normal 103 22 4" xfId="4418"/>
    <cellStyle name="Normal 103 22 5" xfId="4419"/>
    <cellStyle name="Normal 103 22 6" xfId="4420"/>
    <cellStyle name="Normal 103 22 7" xfId="4421"/>
    <cellStyle name="Normal 103 22 8" xfId="4422"/>
    <cellStyle name="Normal 103 22 9" xfId="4423"/>
    <cellStyle name="Normal 103 22_Tabla M" xfId="4424"/>
    <cellStyle name="Normal 103 23" xfId="4425"/>
    <cellStyle name="Normal 103 23 10" xfId="4426"/>
    <cellStyle name="Normal 103 23 2" xfId="4427"/>
    <cellStyle name="Normal 103 23 3" xfId="4428"/>
    <cellStyle name="Normal 103 23 4" xfId="4429"/>
    <cellStyle name="Normal 103 23 5" xfId="4430"/>
    <cellStyle name="Normal 103 23 6" xfId="4431"/>
    <cellStyle name="Normal 103 23 7" xfId="4432"/>
    <cellStyle name="Normal 103 23 8" xfId="4433"/>
    <cellStyle name="Normal 103 23 9" xfId="4434"/>
    <cellStyle name="Normal 103 23_Tabla M" xfId="4435"/>
    <cellStyle name="Normal 103 24" xfId="4436"/>
    <cellStyle name="Normal 103 24 10" xfId="4437"/>
    <cellStyle name="Normal 103 24 2" xfId="4438"/>
    <cellStyle name="Normal 103 24 3" xfId="4439"/>
    <cellStyle name="Normal 103 24 4" xfId="4440"/>
    <cellStyle name="Normal 103 24 5" xfId="4441"/>
    <cellStyle name="Normal 103 24 6" xfId="4442"/>
    <cellStyle name="Normal 103 24 7" xfId="4443"/>
    <cellStyle name="Normal 103 24 8" xfId="4444"/>
    <cellStyle name="Normal 103 24 9" xfId="4445"/>
    <cellStyle name="Normal 103 24_Tabla M" xfId="4446"/>
    <cellStyle name="Normal 103 25" xfId="4447"/>
    <cellStyle name="Normal 103 25 10" xfId="4448"/>
    <cellStyle name="Normal 103 25 2" xfId="4449"/>
    <cellStyle name="Normal 103 25 3" xfId="4450"/>
    <cellStyle name="Normal 103 25 4" xfId="4451"/>
    <cellStyle name="Normal 103 25 5" xfId="4452"/>
    <cellStyle name="Normal 103 25 6" xfId="4453"/>
    <cellStyle name="Normal 103 25 7" xfId="4454"/>
    <cellStyle name="Normal 103 25 8" xfId="4455"/>
    <cellStyle name="Normal 103 25 9" xfId="4456"/>
    <cellStyle name="Normal 103 25_Tabla M" xfId="4457"/>
    <cellStyle name="Normal 103 26" xfId="4458"/>
    <cellStyle name="Normal 103 26 10" xfId="4459"/>
    <cellStyle name="Normal 103 26 2" xfId="4460"/>
    <cellStyle name="Normal 103 26 3" xfId="4461"/>
    <cellStyle name="Normal 103 26 4" xfId="4462"/>
    <cellStyle name="Normal 103 26 5" xfId="4463"/>
    <cellStyle name="Normal 103 26 6" xfId="4464"/>
    <cellStyle name="Normal 103 26 7" xfId="4465"/>
    <cellStyle name="Normal 103 26 8" xfId="4466"/>
    <cellStyle name="Normal 103 26 9" xfId="4467"/>
    <cellStyle name="Normal 103 26_Tabla M" xfId="4468"/>
    <cellStyle name="Normal 103 27" xfId="4469"/>
    <cellStyle name="Normal 103 27 10" xfId="4470"/>
    <cellStyle name="Normal 103 27 2" xfId="4471"/>
    <cellStyle name="Normal 103 27 3" xfId="4472"/>
    <cellStyle name="Normal 103 27 4" xfId="4473"/>
    <cellStyle name="Normal 103 27 5" xfId="4474"/>
    <cellStyle name="Normal 103 27 6" xfId="4475"/>
    <cellStyle name="Normal 103 27 7" xfId="4476"/>
    <cellStyle name="Normal 103 27 8" xfId="4477"/>
    <cellStyle name="Normal 103 27 9" xfId="4478"/>
    <cellStyle name="Normal 103 27_Tabla M" xfId="4479"/>
    <cellStyle name="Normal 103 3" xfId="4480"/>
    <cellStyle name="Normal 103 3 10" xfId="4481"/>
    <cellStyle name="Normal 103 3 2" xfId="4482"/>
    <cellStyle name="Normal 103 3 3" xfId="4483"/>
    <cellStyle name="Normal 103 3 4" xfId="4484"/>
    <cellStyle name="Normal 103 3 5" xfId="4485"/>
    <cellStyle name="Normal 103 3 6" xfId="4486"/>
    <cellStyle name="Normal 103 3 7" xfId="4487"/>
    <cellStyle name="Normal 103 3 8" xfId="4488"/>
    <cellStyle name="Normal 103 3 9" xfId="4489"/>
    <cellStyle name="Normal 103 3_Tabla M" xfId="4490"/>
    <cellStyle name="Normal 103 4" xfId="4491"/>
    <cellStyle name="Normal 103 4 10" xfId="4492"/>
    <cellStyle name="Normal 103 4 2" xfId="4493"/>
    <cellStyle name="Normal 103 4 3" xfId="4494"/>
    <cellStyle name="Normal 103 4 4" xfId="4495"/>
    <cellStyle name="Normal 103 4 5" xfId="4496"/>
    <cellStyle name="Normal 103 4 6" xfId="4497"/>
    <cellStyle name="Normal 103 4 7" xfId="4498"/>
    <cellStyle name="Normal 103 4 8" xfId="4499"/>
    <cellStyle name="Normal 103 4 9" xfId="4500"/>
    <cellStyle name="Normal 103 4_Tabla M" xfId="4501"/>
    <cellStyle name="Normal 103 5" xfId="4502"/>
    <cellStyle name="Normal 103 5 10" xfId="4503"/>
    <cellStyle name="Normal 103 5 2" xfId="4504"/>
    <cellStyle name="Normal 103 5 3" xfId="4505"/>
    <cellStyle name="Normal 103 5 4" xfId="4506"/>
    <cellStyle name="Normal 103 5 5" xfId="4507"/>
    <cellStyle name="Normal 103 5 6" xfId="4508"/>
    <cellStyle name="Normal 103 5 7" xfId="4509"/>
    <cellStyle name="Normal 103 5 8" xfId="4510"/>
    <cellStyle name="Normal 103 5 9" xfId="4511"/>
    <cellStyle name="Normal 103 5_Tabla M" xfId="4512"/>
    <cellStyle name="Normal 103 6" xfId="4513"/>
    <cellStyle name="Normal 103 6 10" xfId="4514"/>
    <cellStyle name="Normal 103 6 2" xfId="4515"/>
    <cellStyle name="Normal 103 6 3" xfId="4516"/>
    <cellStyle name="Normal 103 6 4" xfId="4517"/>
    <cellStyle name="Normal 103 6 5" xfId="4518"/>
    <cellStyle name="Normal 103 6 6" xfId="4519"/>
    <cellStyle name="Normal 103 6 7" xfId="4520"/>
    <cellStyle name="Normal 103 6 8" xfId="4521"/>
    <cellStyle name="Normal 103 6 9" xfId="4522"/>
    <cellStyle name="Normal 103 6_Tabla M" xfId="4523"/>
    <cellStyle name="Normal 103 7" xfId="4524"/>
    <cellStyle name="Normal 103 7 10" xfId="4525"/>
    <cellStyle name="Normal 103 7 2" xfId="4526"/>
    <cellStyle name="Normal 103 7 3" xfId="4527"/>
    <cellStyle name="Normal 103 7 4" xfId="4528"/>
    <cellStyle name="Normal 103 7 5" xfId="4529"/>
    <cellStyle name="Normal 103 7 6" xfId="4530"/>
    <cellStyle name="Normal 103 7 7" xfId="4531"/>
    <cellStyle name="Normal 103 7 8" xfId="4532"/>
    <cellStyle name="Normal 103 7 9" xfId="4533"/>
    <cellStyle name="Normal 103 7_Tabla M" xfId="4534"/>
    <cellStyle name="Normal 103 8" xfId="4535"/>
    <cellStyle name="Normal 103 8 10" xfId="4536"/>
    <cellStyle name="Normal 103 8 2" xfId="4537"/>
    <cellStyle name="Normal 103 8 3" xfId="4538"/>
    <cellStyle name="Normal 103 8 4" xfId="4539"/>
    <cellStyle name="Normal 103 8 5" xfId="4540"/>
    <cellStyle name="Normal 103 8 6" xfId="4541"/>
    <cellStyle name="Normal 103 8 7" xfId="4542"/>
    <cellStyle name="Normal 103 8 8" xfId="4543"/>
    <cellStyle name="Normal 103 8 9" xfId="4544"/>
    <cellStyle name="Normal 103 8_Tabla M" xfId="4545"/>
    <cellStyle name="Normal 103 9" xfId="4546"/>
    <cellStyle name="Normal 103 9 10" xfId="4547"/>
    <cellStyle name="Normal 103 9 2" xfId="4548"/>
    <cellStyle name="Normal 103 9 3" xfId="4549"/>
    <cellStyle name="Normal 103 9 4" xfId="4550"/>
    <cellStyle name="Normal 103 9 5" xfId="4551"/>
    <cellStyle name="Normal 103 9 6" xfId="4552"/>
    <cellStyle name="Normal 103 9 7" xfId="4553"/>
    <cellStyle name="Normal 103 9 8" xfId="4554"/>
    <cellStyle name="Normal 103 9 9" xfId="4555"/>
    <cellStyle name="Normal 103 9_Tabla M" xfId="4556"/>
    <cellStyle name="Normal 104" xfId="4557"/>
    <cellStyle name="Normal 104 10" xfId="4558"/>
    <cellStyle name="Normal 104 10 10" xfId="4559"/>
    <cellStyle name="Normal 104 10 2" xfId="4560"/>
    <cellStyle name="Normal 104 10 3" xfId="4561"/>
    <cellStyle name="Normal 104 10 4" xfId="4562"/>
    <cellStyle name="Normal 104 10 5" xfId="4563"/>
    <cellStyle name="Normal 104 10 6" xfId="4564"/>
    <cellStyle name="Normal 104 10 7" xfId="4565"/>
    <cellStyle name="Normal 104 10 8" xfId="4566"/>
    <cellStyle name="Normal 104 10 9" xfId="4567"/>
    <cellStyle name="Normal 104 10_Tabla M" xfId="4568"/>
    <cellStyle name="Normal 104 11" xfId="4569"/>
    <cellStyle name="Normal 104 11 10" xfId="4570"/>
    <cellStyle name="Normal 104 11 2" xfId="4571"/>
    <cellStyle name="Normal 104 11 3" xfId="4572"/>
    <cellStyle name="Normal 104 11 4" xfId="4573"/>
    <cellStyle name="Normal 104 11 5" xfId="4574"/>
    <cellStyle name="Normal 104 11 6" xfId="4575"/>
    <cellStyle name="Normal 104 11 7" xfId="4576"/>
    <cellStyle name="Normal 104 11 8" xfId="4577"/>
    <cellStyle name="Normal 104 11 9" xfId="4578"/>
    <cellStyle name="Normal 104 11_Tabla M" xfId="4579"/>
    <cellStyle name="Normal 104 12" xfId="4580"/>
    <cellStyle name="Normal 104 12 10" xfId="4581"/>
    <cellStyle name="Normal 104 12 2" xfId="4582"/>
    <cellStyle name="Normal 104 12 3" xfId="4583"/>
    <cellStyle name="Normal 104 12 4" xfId="4584"/>
    <cellStyle name="Normal 104 12 5" xfId="4585"/>
    <cellStyle name="Normal 104 12 6" xfId="4586"/>
    <cellStyle name="Normal 104 12 7" xfId="4587"/>
    <cellStyle name="Normal 104 12 8" xfId="4588"/>
    <cellStyle name="Normal 104 12 9" xfId="4589"/>
    <cellStyle name="Normal 104 12_Tabla M" xfId="4590"/>
    <cellStyle name="Normal 104 13" xfId="4591"/>
    <cellStyle name="Normal 104 13 10" xfId="4592"/>
    <cellStyle name="Normal 104 13 2" xfId="4593"/>
    <cellStyle name="Normal 104 13 3" xfId="4594"/>
    <cellStyle name="Normal 104 13 4" xfId="4595"/>
    <cellStyle name="Normal 104 13 5" xfId="4596"/>
    <cellStyle name="Normal 104 13 6" xfId="4597"/>
    <cellStyle name="Normal 104 13 7" xfId="4598"/>
    <cellStyle name="Normal 104 13 8" xfId="4599"/>
    <cellStyle name="Normal 104 13 9" xfId="4600"/>
    <cellStyle name="Normal 104 13_Tabla M" xfId="4601"/>
    <cellStyle name="Normal 104 2" xfId="4602"/>
    <cellStyle name="Normal 104 2 10" xfId="4603"/>
    <cellStyle name="Normal 104 2 2" xfId="4604"/>
    <cellStyle name="Normal 104 2 3" xfId="4605"/>
    <cellStyle name="Normal 104 2 4" xfId="4606"/>
    <cellStyle name="Normal 104 2 5" xfId="4607"/>
    <cellStyle name="Normal 104 2 6" xfId="4608"/>
    <cellStyle name="Normal 104 2 7" xfId="4609"/>
    <cellStyle name="Normal 104 2 8" xfId="4610"/>
    <cellStyle name="Normal 104 2 9" xfId="4611"/>
    <cellStyle name="Normal 104 2_Tabla M" xfId="4612"/>
    <cellStyle name="Normal 104 3" xfId="4613"/>
    <cellStyle name="Normal 104 3 10" xfId="4614"/>
    <cellStyle name="Normal 104 3 2" xfId="4615"/>
    <cellStyle name="Normal 104 3 3" xfId="4616"/>
    <cellStyle name="Normal 104 3 4" xfId="4617"/>
    <cellStyle name="Normal 104 3 5" xfId="4618"/>
    <cellStyle name="Normal 104 3 6" xfId="4619"/>
    <cellStyle name="Normal 104 3 7" xfId="4620"/>
    <cellStyle name="Normal 104 3 8" xfId="4621"/>
    <cellStyle name="Normal 104 3 9" xfId="4622"/>
    <cellStyle name="Normal 104 3_Tabla M" xfId="4623"/>
    <cellStyle name="Normal 104 4" xfId="4624"/>
    <cellStyle name="Normal 104 4 10" xfId="4625"/>
    <cellStyle name="Normal 104 4 2" xfId="4626"/>
    <cellStyle name="Normal 104 4 3" xfId="4627"/>
    <cellStyle name="Normal 104 4 4" xfId="4628"/>
    <cellStyle name="Normal 104 4 5" xfId="4629"/>
    <cellStyle name="Normal 104 4 6" xfId="4630"/>
    <cellStyle name="Normal 104 4 7" xfId="4631"/>
    <cellStyle name="Normal 104 4 8" xfId="4632"/>
    <cellStyle name="Normal 104 4 9" xfId="4633"/>
    <cellStyle name="Normal 104 4_Tabla M" xfId="4634"/>
    <cellStyle name="Normal 104 5" xfId="4635"/>
    <cellStyle name="Normal 104 5 10" xfId="4636"/>
    <cellStyle name="Normal 104 5 2" xfId="4637"/>
    <cellStyle name="Normal 104 5 3" xfId="4638"/>
    <cellStyle name="Normal 104 5 4" xfId="4639"/>
    <cellStyle name="Normal 104 5 5" xfId="4640"/>
    <cellStyle name="Normal 104 5 6" xfId="4641"/>
    <cellStyle name="Normal 104 5 7" xfId="4642"/>
    <cellStyle name="Normal 104 5 8" xfId="4643"/>
    <cellStyle name="Normal 104 5 9" xfId="4644"/>
    <cellStyle name="Normal 104 5_Tabla M" xfId="4645"/>
    <cellStyle name="Normal 104 6" xfId="4646"/>
    <cellStyle name="Normal 104 6 10" xfId="4647"/>
    <cellStyle name="Normal 104 6 2" xfId="4648"/>
    <cellStyle name="Normal 104 6 3" xfId="4649"/>
    <cellStyle name="Normal 104 6 4" xfId="4650"/>
    <cellStyle name="Normal 104 6 5" xfId="4651"/>
    <cellStyle name="Normal 104 6 6" xfId="4652"/>
    <cellStyle name="Normal 104 6 7" xfId="4653"/>
    <cellStyle name="Normal 104 6 8" xfId="4654"/>
    <cellStyle name="Normal 104 6 9" xfId="4655"/>
    <cellStyle name="Normal 104 6_Tabla M" xfId="4656"/>
    <cellStyle name="Normal 104 7" xfId="4657"/>
    <cellStyle name="Normal 104 7 10" xfId="4658"/>
    <cellStyle name="Normal 104 7 2" xfId="4659"/>
    <cellStyle name="Normal 104 7 3" xfId="4660"/>
    <cellStyle name="Normal 104 7 4" xfId="4661"/>
    <cellStyle name="Normal 104 7 5" xfId="4662"/>
    <cellStyle name="Normal 104 7 6" xfId="4663"/>
    <cellStyle name="Normal 104 7 7" xfId="4664"/>
    <cellStyle name="Normal 104 7 8" xfId="4665"/>
    <cellStyle name="Normal 104 7 9" xfId="4666"/>
    <cellStyle name="Normal 104 7_Tabla M" xfId="4667"/>
    <cellStyle name="Normal 104 8" xfId="4668"/>
    <cellStyle name="Normal 104 8 10" xfId="4669"/>
    <cellStyle name="Normal 104 8 2" xfId="4670"/>
    <cellStyle name="Normal 104 8 3" xfId="4671"/>
    <cellStyle name="Normal 104 8 4" xfId="4672"/>
    <cellStyle name="Normal 104 8 5" xfId="4673"/>
    <cellStyle name="Normal 104 8 6" xfId="4674"/>
    <cellStyle name="Normal 104 8 7" xfId="4675"/>
    <cellStyle name="Normal 104 8 8" xfId="4676"/>
    <cellStyle name="Normal 104 8 9" xfId="4677"/>
    <cellStyle name="Normal 104 8_Tabla M" xfId="4678"/>
    <cellStyle name="Normal 104 9" xfId="4679"/>
    <cellStyle name="Normal 104 9 10" xfId="4680"/>
    <cellStyle name="Normal 104 9 2" xfId="4681"/>
    <cellStyle name="Normal 104 9 3" xfId="4682"/>
    <cellStyle name="Normal 104 9 4" xfId="4683"/>
    <cellStyle name="Normal 104 9 5" xfId="4684"/>
    <cellStyle name="Normal 104 9 6" xfId="4685"/>
    <cellStyle name="Normal 104 9 7" xfId="4686"/>
    <cellStyle name="Normal 104 9 8" xfId="4687"/>
    <cellStyle name="Normal 104 9 9" xfId="4688"/>
    <cellStyle name="Normal 104 9_Tabla M" xfId="4689"/>
    <cellStyle name="Normal 105" xfId="4690"/>
    <cellStyle name="Normal 105 10" xfId="4691"/>
    <cellStyle name="Normal 105 10 10" xfId="4692"/>
    <cellStyle name="Normal 105 10 2" xfId="4693"/>
    <cellStyle name="Normal 105 10 3" xfId="4694"/>
    <cellStyle name="Normal 105 10 4" xfId="4695"/>
    <cellStyle name="Normal 105 10 5" xfId="4696"/>
    <cellStyle name="Normal 105 10 6" xfId="4697"/>
    <cellStyle name="Normal 105 10 7" xfId="4698"/>
    <cellStyle name="Normal 105 10 8" xfId="4699"/>
    <cellStyle name="Normal 105 10 9" xfId="4700"/>
    <cellStyle name="Normal 105 10_Tabla M" xfId="4701"/>
    <cellStyle name="Normal 105 11" xfId="4702"/>
    <cellStyle name="Normal 105 11 10" xfId="4703"/>
    <cellStyle name="Normal 105 11 2" xfId="4704"/>
    <cellStyle name="Normal 105 11 3" xfId="4705"/>
    <cellStyle name="Normal 105 11 4" xfId="4706"/>
    <cellStyle name="Normal 105 11 5" xfId="4707"/>
    <cellStyle name="Normal 105 11 6" xfId="4708"/>
    <cellStyle name="Normal 105 11 7" xfId="4709"/>
    <cellStyle name="Normal 105 11 8" xfId="4710"/>
    <cellStyle name="Normal 105 11 9" xfId="4711"/>
    <cellStyle name="Normal 105 11_Tabla M" xfId="4712"/>
    <cellStyle name="Normal 105 12" xfId="4713"/>
    <cellStyle name="Normal 105 12 10" xfId="4714"/>
    <cellStyle name="Normal 105 12 2" xfId="4715"/>
    <cellStyle name="Normal 105 12 3" xfId="4716"/>
    <cellStyle name="Normal 105 12 4" xfId="4717"/>
    <cellStyle name="Normal 105 12 5" xfId="4718"/>
    <cellStyle name="Normal 105 12 6" xfId="4719"/>
    <cellStyle name="Normal 105 12 7" xfId="4720"/>
    <cellStyle name="Normal 105 12 8" xfId="4721"/>
    <cellStyle name="Normal 105 12 9" xfId="4722"/>
    <cellStyle name="Normal 105 12_Tabla M" xfId="4723"/>
    <cellStyle name="Normal 105 13" xfId="4724"/>
    <cellStyle name="Normal 105 13 10" xfId="4725"/>
    <cellStyle name="Normal 105 13 2" xfId="4726"/>
    <cellStyle name="Normal 105 13 3" xfId="4727"/>
    <cellStyle name="Normal 105 13 4" xfId="4728"/>
    <cellStyle name="Normal 105 13 5" xfId="4729"/>
    <cellStyle name="Normal 105 13 6" xfId="4730"/>
    <cellStyle name="Normal 105 13 7" xfId="4731"/>
    <cellStyle name="Normal 105 13 8" xfId="4732"/>
    <cellStyle name="Normal 105 13 9" xfId="4733"/>
    <cellStyle name="Normal 105 13_Tabla M" xfId="4734"/>
    <cellStyle name="Normal 105 2" xfId="4735"/>
    <cellStyle name="Normal 105 2 10" xfId="4736"/>
    <cellStyle name="Normal 105 2 2" xfId="4737"/>
    <cellStyle name="Normal 105 2 3" xfId="4738"/>
    <cellStyle name="Normal 105 2 4" xfId="4739"/>
    <cellStyle name="Normal 105 2 5" xfId="4740"/>
    <cellStyle name="Normal 105 2 6" xfId="4741"/>
    <cellStyle name="Normal 105 2 7" xfId="4742"/>
    <cellStyle name="Normal 105 2 8" xfId="4743"/>
    <cellStyle name="Normal 105 2 9" xfId="4744"/>
    <cellStyle name="Normal 105 2_Tabla M" xfId="4745"/>
    <cellStyle name="Normal 105 3" xfId="4746"/>
    <cellStyle name="Normal 105 3 10" xfId="4747"/>
    <cellStyle name="Normal 105 3 2" xfId="4748"/>
    <cellStyle name="Normal 105 3 3" xfId="4749"/>
    <cellStyle name="Normal 105 3 4" xfId="4750"/>
    <cellStyle name="Normal 105 3 5" xfId="4751"/>
    <cellStyle name="Normal 105 3 6" xfId="4752"/>
    <cellStyle name="Normal 105 3 7" xfId="4753"/>
    <cellStyle name="Normal 105 3 8" xfId="4754"/>
    <cellStyle name="Normal 105 3 9" xfId="4755"/>
    <cellStyle name="Normal 105 3_Tabla M" xfId="4756"/>
    <cellStyle name="Normal 105 4" xfId="4757"/>
    <cellStyle name="Normal 105 4 10" xfId="4758"/>
    <cellStyle name="Normal 105 4 2" xfId="4759"/>
    <cellStyle name="Normal 105 4 3" xfId="4760"/>
    <cellStyle name="Normal 105 4 4" xfId="4761"/>
    <cellStyle name="Normal 105 4 5" xfId="4762"/>
    <cellStyle name="Normal 105 4 6" xfId="4763"/>
    <cellStyle name="Normal 105 4 7" xfId="4764"/>
    <cellStyle name="Normal 105 4 8" xfId="4765"/>
    <cellStyle name="Normal 105 4 9" xfId="4766"/>
    <cellStyle name="Normal 105 4_Tabla M" xfId="4767"/>
    <cellStyle name="Normal 105 5" xfId="4768"/>
    <cellStyle name="Normal 105 5 10" xfId="4769"/>
    <cellStyle name="Normal 105 5 2" xfId="4770"/>
    <cellStyle name="Normal 105 5 3" xfId="4771"/>
    <cellStyle name="Normal 105 5 4" xfId="4772"/>
    <cellStyle name="Normal 105 5 5" xfId="4773"/>
    <cellStyle name="Normal 105 5 6" xfId="4774"/>
    <cellStyle name="Normal 105 5 7" xfId="4775"/>
    <cellStyle name="Normal 105 5 8" xfId="4776"/>
    <cellStyle name="Normal 105 5 9" xfId="4777"/>
    <cellStyle name="Normal 105 5_Tabla M" xfId="4778"/>
    <cellStyle name="Normal 105 6" xfId="4779"/>
    <cellStyle name="Normal 105 6 10" xfId="4780"/>
    <cellStyle name="Normal 105 6 2" xfId="4781"/>
    <cellStyle name="Normal 105 6 3" xfId="4782"/>
    <cellStyle name="Normal 105 6 4" xfId="4783"/>
    <cellStyle name="Normal 105 6 5" xfId="4784"/>
    <cellStyle name="Normal 105 6 6" xfId="4785"/>
    <cellStyle name="Normal 105 6 7" xfId="4786"/>
    <cellStyle name="Normal 105 6 8" xfId="4787"/>
    <cellStyle name="Normal 105 6 9" xfId="4788"/>
    <cellStyle name="Normal 105 6_Tabla M" xfId="4789"/>
    <cellStyle name="Normal 105 7" xfId="4790"/>
    <cellStyle name="Normal 105 7 10" xfId="4791"/>
    <cellStyle name="Normal 105 7 2" xfId="4792"/>
    <cellStyle name="Normal 105 7 3" xfId="4793"/>
    <cellStyle name="Normal 105 7 4" xfId="4794"/>
    <cellStyle name="Normal 105 7 5" xfId="4795"/>
    <cellStyle name="Normal 105 7 6" xfId="4796"/>
    <cellStyle name="Normal 105 7 7" xfId="4797"/>
    <cellStyle name="Normal 105 7 8" xfId="4798"/>
    <cellStyle name="Normal 105 7 9" xfId="4799"/>
    <cellStyle name="Normal 105 7_Tabla M" xfId="4800"/>
    <cellStyle name="Normal 105 8" xfId="4801"/>
    <cellStyle name="Normal 105 8 10" xfId="4802"/>
    <cellStyle name="Normal 105 8 2" xfId="4803"/>
    <cellStyle name="Normal 105 8 3" xfId="4804"/>
    <cellStyle name="Normal 105 8 4" xfId="4805"/>
    <cellStyle name="Normal 105 8 5" xfId="4806"/>
    <cellStyle name="Normal 105 8 6" xfId="4807"/>
    <cellStyle name="Normal 105 8 7" xfId="4808"/>
    <cellStyle name="Normal 105 8 8" xfId="4809"/>
    <cellStyle name="Normal 105 8 9" xfId="4810"/>
    <cellStyle name="Normal 105 8_Tabla M" xfId="4811"/>
    <cellStyle name="Normal 105 9" xfId="4812"/>
    <cellStyle name="Normal 105 9 10" xfId="4813"/>
    <cellStyle name="Normal 105 9 2" xfId="4814"/>
    <cellStyle name="Normal 105 9 3" xfId="4815"/>
    <cellStyle name="Normal 105 9 4" xfId="4816"/>
    <cellStyle name="Normal 105 9 5" xfId="4817"/>
    <cellStyle name="Normal 105 9 6" xfId="4818"/>
    <cellStyle name="Normal 105 9 7" xfId="4819"/>
    <cellStyle name="Normal 105 9 8" xfId="4820"/>
    <cellStyle name="Normal 105 9 9" xfId="4821"/>
    <cellStyle name="Normal 105 9_Tabla M" xfId="4822"/>
    <cellStyle name="Normal 106" xfId="4823"/>
    <cellStyle name="Normal 106 10" xfId="4824"/>
    <cellStyle name="Normal 106 10 10" xfId="4825"/>
    <cellStyle name="Normal 106 10 2" xfId="4826"/>
    <cellStyle name="Normal 106 10 3" xfId="4827"/>
    <cellStyle name="Normal 106 10 4" xfId="4828"/>
    <cellStyle name="Normal 106 10 5" xfId="4829"/>
    <cellStyle name="Normal 106 10 6" xfId="4830"/>
    <cellStyle name="Normal 106 10 7" xfId="4831"/>
    <cellStyle name="Normal 106 10 8" xfId="4832"/>
    <cellStyle name="Normal 106 10 9" xfId="4833"/>
    <cellStyle name="Normal 106 10_Tabla M" xfId="4834"/>
    <cellStyle name="Normal 106 11" xfId="4835"/>
    <cellStyle name="Normal 106 11 10" xfId="4836"/>
    <cellStyle name="Normal 106 11 2" xfId="4837"/>
    <cellStyle name="Normal 106 11 3" xfId="4838"/>
    <cellStyle name="Normal 106 11 4" xfId="4839"/>
    <cellStyle name="Normal 106 11 5" xfId="4840"/>
    <cellStyle name="Normal 106 11 6" xfId="4841"/>
    <cellStyle name="Normal 106 11 7" xfId="4842"/>
    <cellStyle name="Normal 106 11 8" xfId="4843"/>
    <cellStyle name="Normal 106 11 9" xfId="4844"/>
    <cellStyle name="Normal 106 11_Tabla M" xfId="4845"/>
    <cellStyle name="Normal 106 12" xfId="4846"/>
    <cellStyle name="Normal 106 12 10" xfId="4847"/>
    <cellStyle name="Normal 106 12 2" xfId="4848"/>
    <cellStyle name="Normal 106 12 3" xfId="4849"/>
    <cellStyle name="Normal 106 12 4" xfId="4850"/>
    <cellStyle name="Normal 106 12 5" xfId="4851"/>
    <cellStyle name="Normal 106 12 6" xfId="4852"/>
    <cellStyle name="Normal 106 12 7" xfId="4853"/>
    <cellStyle name="Normal 106 12 8" xfId="4854"/>
    <cellStyle name="Normal 106 12 9" xfId="4855"/>
    <cellStyle name="Normal 106 12_Tabla M" xfId="4856"/>
    <cellStyle name="Normal 106 13" xfId="4857"/>
    <cellStyle name="Normal 106 13 10" xfId="4858"/>
    <cellStyle name="Normal 106 13 2" xfId="4859"/>
    <cellStyle name="Normal 106 13 3" xfId="4860"/>
    <cellStyle name="Normal 106 13 4" xfId="4861"/>
    <cellStyle name="Normal 106 13 5" xfId="4862"/>
    <cellStyle name="Normal 106 13 6" xfId="4863"/>
    <cellStyle name="Normal 106 13 7" xfId="4864"/>
    <cellStyle name="Normal 106 13 8" xfId="4865"/>
    <cellStyle name="Normal 106 13 9" xfId="4866"/>
    <cellStyle name="Normal 106 13_Tabla M" xfId="4867"/>
    <cellStyle name="Normal 106 14" xfId="4868"/>
    <cellStyle name="Normal 106 14 10" xfId="4869"/>
    <cellStyle name="Normal 106 14 2" xfId="4870"/>
    <cellStyle name="Normal 106 14 3" xfId="4871"/>
    <cellStyle name="Normal 106 14 4" xfId="4872"/>
    <cellStyle name="Normal 106 14 5" xfId="4873"/>
    <cellStyle name="Normal 106 14 6" xfId="4874"/>
    <cellStyle name="Normal 106 14 7" xfId="4875"/>
    <cellStyle name="Normal 106 14 8" xfId="4876"/>
    <cellStyle name="Normal 106 14 9" xfId="4877"/>
    <cellStyle name="Normal 106 14_Tabla M" xfId="4878"/>
    <cellStyle name="Normal 106 15" xfId="4879"/>
    <cellStyle name="Normal 106 15 10" xfId="4880"/>
    <cellStyle name="Normal 106 15 2" xfId="4881"/>
    <cellStyle name="Normal 106 15 3" xfId="4882"/>
    <cellStyle name="Normal 106 15 4" xfId="4883"/>
    <cellStyle name="Normal 106 15 5" xfId="4884"/>
    <cellStyle name="Normal 106 15 6" xfId="4885"/>
    <cellStyle name="Normal 106 15 7" xfId="4886"/>
    <cellStyle name="Normal 106 15 8" xfId="4887"/>
    <cellStyle name="Normal 106 15 9" xfId="4888"/>
    <cellStyle name="Normal 106 15_Tabla M" xfId="4889"/>
    <cellStyle name="Normal 106 2" xfId="4890"/>
    <cellStyle name="Normal 106 2 10" xfId="4891"/>
    <cellStyle name="Normal 106 2 2" xfId="4892"/>
    <cellStyle name="Normal 106 2 3" xfId="4893"/>
    <cellStyle name="Normal 106 2 4" xfId="4894"/>
    <cellStyle name="Normal 106 2 5" xfId="4895"/>
    <cellStyle name="Normal 106 2 6" xfId="4896"/>
    <cellStyle name="Normal 106 2 7" xfId="4897"/>
    <cellStyle name="Normal 106 2 8" xfId="4898"/>
    <cellStyle name="Normal 106 2 9" xfId="4899"/>
    <cellStyle name="Normal 106 2_Tabla M" xfId="4900"/>
    <cellStyle name="Normal 106 3" xfId="4901"/>
    <cellStyle name="Normal 106 3 10" xfId="4902"/>
    <cellStyle name="Normal 106 3 2" xfId="4903"/>
    <cellStyle name="Normal 106 3 3" xfId="4904"/>
    <cellStyle name="Normal 106 3 4" xfId="4905"/>
    <cellStyle name="Normal 106 3 5" xfId="4906"/>
    <cellStyle name="Normal 106 3 6" xfId="4907"/>
    <cellStyle name="Normal 106 3 7" xfId="4908"/>
    <cellStyle name="Normal 106 3 8" xfId="4909"/>
    <cellStyle name="Normal 106 3 9" xfId="4910"/>
    <cellStyle name="Normal 106 3_Tabla M" xfId="4911"/>
    <cellStyle name="Normal 106 4" xfId="4912"/>
    <cellStyle name="Normal 106 4 10" xfId="4913"/>
    <cellStyle name="Normal 106 4 2" xfId="4914"/>
    <cellStyle name="Normal 106 4 3" xfId="4915"/>
    <cellStyle name="Normal 106 4 4" xfId="4916"/>
    <cellStyle name="Normal 106 4 5" xfId="4917"/>
    <cellStyle name="Normal 106 4 6" xfId="4918"/>
    <cellStyle name="Normal 106 4 7" xfId="4919"/>
    <cellStyle name="Normal 106 4 8" xfId="4920"/>
    <cellStyle name="Normal 106 4 9" xfId="4921"/>
    <cellStyle name="Normal 106 4_Tabla M" xfId="4922"/>
    <cellStyle name="Normal 106 5" xfId="4923"/>
    <cellStyle name="Normal 106 5 10" xfId="4924"/>
    <cellStyle name="Normal 106 5 2" xfId="4925"/>
    <cellStyle name="Normal 106 5 3" xfId="4926"/>
    <cellStyle name="Normal 106 5 4" xfId="4927"/>
    <cellStyle name="Normal 106 5 5" xfId="4928"/>
    <cellStyle name="Normal 106 5 6" xfId="4929"/>
    <cellStyle name="Normal 106 5 7" xfId="4930"/>
    <cellStyle name="Normal 106 5 8" xfId="4931"/>
    <cellStyle name="Normal 106 5 9" xfId="4932"/>
    <cellStyle name="Normal 106 5_Tabla M" xfId="4933"/>
    <cellStyle name="Normal 106 6" xfId="4934"/>
    <cellStyle name="Normal 106 6 10" xfId="4935"/>
    <cellStyle name="Normal 106 6 2" xfId="4936"/>
    <cellStyle name="Normal 106 6 3" xfId="4937"/>
    <cellStyle name="Normal 106 6 4" xfId="4938"/>
    <cellStyle name="Normal 106 6 5" xfId="4939"/>
    <cellStyle name="Normal 106 6 6" xfId="4940"/>
    <cellStyle name="Normal 106 6 7" xfId="4941"/>
    <cellStyle name="Normal 106 6 8" xfId="4942"/>
    <cellStyle name="Normal 106 6 9" xfId="4943"/>
    <cellStyle name="Normal 106 6_Tabla M" xfId="4944"/>
    <cellStyle name="Normal 106 7" xfId="4945"/>
    <cellStyle name="Normal 106 7 10" xfId="4946"/>
    <cellStyle name="Normal 106 7 2" xfId="4947"/>
    <cellStyle name="Normal 106 7 3" xfId="4948"/>
    <cellStyle name="Normal 106 7 4" xfId="4949"/>
    <cellStyle name="Normal 106 7 5" xfId="4950"/>
    <cellStyle name="Normal 106 7 6" xfId="4951"/>
    <cellStyle name="Normal 106 7 7" xfId="4952"/>
    <cellStyle name="Normal 106 7 8" xfId="4953"/>
    <cellStyle name="Normal 106 7 9" xfId="4954"/>
    <cellStyle name="Normal 106 7_Tabla M" xfId="4955"/>
    <cellStyle name="Normal 106 8" xfId="4956"/>
    <cellStyle name="Normal 106 8 10" xfId="4957"/>
    <cellStyle name="Normal 106 8 2" xfId="4958"/>
    <cellStyle name="Normal 106 8 3" xfId="4959"/>
    <cellStyle name="Normal 106 8 4" xfId="4960"/>
    <cellStyle name="Normal 106 8 5" xfId="4961"/>
    <cellStyle name="Normal 106 8 6" xfId="4962"/>
    <cellStyle name="Normal 106 8 7" xfId="4963"/>
    <cellStyle name="Normal 106 8 8" xfId="4964"/>
    <cellStyle name="Normal 106 8 9" xfId="4965"/>
    <cellStyle name="Normal 106 8_Tabla M" xfId="4966"/>
    <cellStyle name="Normal 106 9" xfId="4967"/>
    <cellStyle name="Normal 106 9 10" xfId="4968"/>
    <cellStyle name="Normal 106 9 2" xfId="4969"/>
    <cellStyle name="Normal 106 9 3" xfId="4970"/>
    <cellStyle name="Normal 106 9 4" xfId="4971"/>
    <cellStyle name="Normal 106 9 5" xfId="4972"/>
    <cellStyle name="Normal 106 9 6" xfId="4973"/>
    <cellStyle name="Normal 106 9 7" xfId="4974"/>
    <cellStyle name="Normal 106 9 8" xfId="4975"/>
    <cellStyle name="Normal 106 9 9" xfId="4976"/>
    <cellStyle name="Normal 106 9_Tabla M" xfId="4977"/>
    <cellStyle name="Normal 107" xfId="4978"/>
    <cellStyle name="Normal 107 10" xfId="4979"/>
    <cellStyle name="Normal 107 10 10" xfId="4980"/>
    <cellStyle name="Normal 107 10 2" xfId="4981"/>
    <cellStyle name="Normal 107 10 3" xfId="4982"/>
    <cellStyle name="Normal 107 10 4" xfId="4983"/>
    <cellStyle name="Normal 107 10 5" xfId="4984"/>
    <cellStyle name="Normal 107 10 6" xfId="4985"/>
    <cellStyle name="Normal 107 10 7" xfId="4986"/>
    <cellStyle name="Normal 107 10 8" xfId="4987"/>
    <cellStyle name="Normal 107 10 9" xfId="4988"/>
    <cellStyle name="Normal 107 10_Tabla M" xfId="4989"/>
    <cellStyle name="Normal 107 11" xfId="4990"/>
    <cellStyle name="Normal 107 11 10" xfId="4991"/>
    <cellStyle name="Normal 107 11 2" xfId="4992"/>
    <cellStyle name="Normal 107 11 3" xfId="4993"/>
    <cellStyle name="Normal 107 11 4" xfId="4994"/>
    <cellStyle name="Normal 107 11 5" xfId="4995"/>
    <cellStyle name="Normal 107 11 6" xfId="4996"/>
    <cellStyle name="Normal 107 11 7" xfId="4997"/>
    <cellStyle name="Normal 107 11 8" xfId="4998"/>
    <cellStyle name="Normal 107 11 9" xfId="4999"/>
    <cellStyle name="Normal 107 11_Tabla M" xfId="5000"/>
    <cellStyle name="Normal 107 12" xfId="5001"/>
    <cellStyle name="Normal 107 12 10" xfId="5002"/>
    <cellStyle name="Normal 107 12 2" xfId="5003"/>
    <cellStyle name="Normal 107 12 3" xfId="5004"/>
    <cellStyle name="Normal 107 12 4" xfId="5005"/>
    <cellStyle name="Normal 107 12 5" xfId="5006"/>
    <cellStyle name="Normal 107 12 6" xfId="5007"/>
    <cellStyle name="Normal 107 12 7" xfId="5008"/>
    <cellStyle name="Normal 107 12 8" xfId="5009"/>
    <cellStyle name="Normal 107 12 9" xfId="5010"/>
    <cellStyle name="Normal 107 12_Tabla M" xfId="5011"/>
    <cellStyle name="Normal 107 13" xfId="5012"/>
    <cellStyle name="Normal 107 13 10" xfId="5013"/>
    <cellStyle name="Normal 107 13 2" xfId="5014"/>
    <cellStyle name="Normal 107 13 3" xfId="5015"/>
    <cellStyle name="Normal 107 13 4" xfId="5016"/>
    <cellStyle name="Normal 107 13 5" xfId="5017"/>
    <cellStyle name="Normal 107 13 6" xfId="5018"/>
    <cellStyle name="Normal 107 13 7" xfId="5019"/>
    <cellStyle name="Normal 107 13 8" xfId="5020"/>
    <cellStyle name="Normal 107 13 9" xfId="5021"/>
    <cellStyle name="Normal 107 13_Tabla M" xfId="5022"/>
    <cellStyle name="Normal 107 14" xfId="5023"/>
    <cellStyle name="Normal 107 14 10" xfId="5024"/>
    <cellStyle name="Normal 107 14 2" xfId="5025"/>
    <cellStyle name="Normal 107 14 3" xfId="5026"/>
    <cellStyle name="Normal 107 14 4" xfId="5027"/>
    <cellStyle name="Normal 107 14 5" xfId="5028"/>
    <cellStyle name="Normal 107 14 6" xfId="5029"/>
    <cellStyle name="Normal 107 14 7" xfId="5030"/>
    <cellStyle name="Normal 107 14 8" xfId="5031"/>
    <cellStyle name="Normal 107 14 9" xfId="5032"/>
    <cellStyle name="Normal 107 14_Tabla M" xfId="5033"/>
    <cellStyle name="Normal 107 15" xfId="5034"/>
    <cellStyle name="Normal 107 15 10" xfId="5035"/>
    <cellStyle name="Normal 107 15 2" xfId="5036"/>
    <cellStyle name="Normal 107 15 3" xfId="5037"/>
    <cellStyle name="Normal 107 15 4" xfId="5038"/>
    <cellStyle name="Normal 107 15 5" xfId="5039"/>
    <cellStyle name="Normal 107 15 6" xfId="5040"/>
    <cellStyle name="Normal 107 15 7" xfId="5041"/>
    <cellStyle name="Normal 107 15 8" xfId="5042"/>
    <cellStyle name="Normal 107 15 9" xfId="5043"/>
    <cellStyle name="Normal 107 15_Tabla M" xfId="5044"/>
    <cellStyle name="Normal 107 2" xfId="5045"/>
    <cellStyle name="Normal 107 2 10" xfId="5046"/>
    <cellStyle name="Normal 107 2 2" xfId="5047"/>
    <cellStyle name="Normal 107 2 3" xfId="5048"/>
    <cellStyle name="Normal 107 2 4" xfId="5049"/>
    <cellStyle name="Normal 107 2 5" xfId="5050"/>
    <cellStyle name="Normal 107 2 6" xfId="5051"/>
    <cellStyle name="Normal 107 2 7" xfId="5052"/>
    <cellStyle name="Normal 107 2 8" xfId="5053"/>
    <cellStyle name="Normal 107 2 9" xfId="5054"/>
    <cellStyle name="Normal 107 2_Tabla M" xfId="5055"/>
    <cellStyle name="Normal 107 3" xfId="5056"/>
    <cellStyle name="Normal 107 3 10" xfId="5057"/>
    <cellStyle name="Normal 107 3 2" xfId="5058"/>
    <cellStyle name="Normal 107 3 3" xfId="5059"/>
    <cellStyle name="Normal 107 3 4" xfId="5060"/>
    <cellStyle name="Normal 107 3 5" xfId="5061"/>
    <cellStyle name="Normal 107 3 6" xfId="5062"/>
    <cellStyle name="Normal 107 3 7" xfId="5063"/>
    <cellStyle name="Normal 107 3 8" xfId="5064"/>
    <cellStyle name="Normal 107 3 9" xfId="5065"/>
    <cellStyle name="Normal 107 3_Tabla M" xfId="5066"/>
    <cellStyle name="Normal 107 4" xfId="5067"/>
    <cellStyle name="Normal 107 4 10" xfId="5068"/>
    <cellStyle name="Normal 107 4 2" xfId="5069"/>
    <cellStyle name="Normal 107 4 3" xfId="5070"/>
    <cellStyle name="Normal 107 4 4" xfId="5071"/>
    <cellStyle name="Normal 107 4 5" xfId="5072"/>
    <cellStyle name="Normal 107 4 6" xfId="5073"/>
    <cellStyle name="Normal 107 4 7" xfId="5074"/>
    <cellStyle name="Normal 107 4 8" xfId="5075"/>
    <cellStyle name="Normal 107 4 9" xfId="5076"/>
    <cellStyle name="Normal 107 4_Tabla M" xfId="5077"/>
    <cellStyle name="Normal 107 5" xfId="5078"/>
    <cellStyle name="Normal 107 5 10" xfId="5079"/>
    <cellStyle name="Normal 107 5 2" xfId="5080"/>
    <cellStyle name="Normal 107 5 3" xfId="5081"/>
    <cellStyle name="Normal 107 5 4" xfId="5082"/>
    <cellStyle name="Normal 107 5 5" xfId="5083"/>
    <cellStyle name="Normal 107 5 6" xfId="5084"/>
    <cellStyle name="Normal 107 5 7" xfId="5085"/>
    <cellStyle name="Normal 107 5 8" xfId="5086"/>
    <cellStyle name="Normal 107 5 9" xfId="5087"/>
    <cellStyle name="Normal 107 5_Tabla M" xfId="5088"/>
    <cellStyle name="Normal 107 6" xfId="5089"/>
    <cellStyle name="Normal 107 6 10" xfId="5090"/>
    <cellStyle name="Normal 107 6 2" xfId="5091"/>
    <cellStyle name="Normal 107 6 3" xfId="5092"/>
    <cellStyle name="Normal 107 6 4" xfId="5093"/>
    <cellStyle name="Normal 107 6 5" xfId="5094"/>
    <cellStyle name="Normal 107 6 6" xfId="5095"/>
    <cellStyle name="Normal 107 6 7" xfId="5096"/>
    <cellStyle name="Normal 107 6 8" xfId="5097"/>
    <cellStyle name="Normal 107 6 9" xfId="5098"/>
    <cellStyle name="Normal 107 6_Tabla M" xfId="5099"/>
    <cellStyle name="Normal 107 7" xfId="5100"/>
    <cellStyle name="Normal 107 7 10" xfId="5101"/>
    <cellStyle name="Normal 107 7 2" xfId="5102"/>
    <cellStyle name="Normal 107 7 3" xfId="5103"/>
    <cellStyle name="Normal 107 7 4" xfId="5104"/>
    <cellStyle name="Normal 107 7 5" xfId="5105"/>
    <cellStyle name="Normal 107 7 6" xfId="5106"/>
    <cellStyle name="Normal 107 7 7" xfId="5107"/>
    <cellStyle name="Normal 107 7 8" xfId="5108"/>
    <cellStyle name="Normal 107 7 9" xfId="5109"/>
    <cellStyle name="Normal 107 7_Tabla M" xfId="5110"/>
    <cellStyle name="Normal 107 8" xfId="5111"/>
    <cellStyle name="Normal 107 8 10" xfId="5112"/>
    <cellStyle name="Normal 107 8 2" xfId="5113"/>
    <cellStyle name="Normal 107 8 3" xfId="5114"/>
    <cellStyle name="Normal 107 8 4" xfId="5115"/>
    <cellStyle name="Normal 107 8 5" xfId="5116"/>
    <cellStyle name="Normal 107 8 6" xfId="5117"/>
    <cellStyle name="Normal 107 8 7" xfId="5118"/>
    <cellStyle name="Normal 107 8 8" xfId="5119"/>
    <cellStyle name="Normal 107 8 9" xfId="5120"/>
    <cellStyle name="Normal 107 8_Tabla M" xfId="5121"/>
    <cellStyle name="Normal 107 9" xfId="5122"/>
    <cellStyle name="Normal 107 9 10" xfId="5123"/>
    <cellStyle name="Normal 107 9 2" xfId="5124"/>
    <cellStyle name="Normal 107 9 3" xfId="5125"/>
    <cellStyle name="Normal 107 9 4" xfId="5126"/>
    <cellStyle name="Normal 107 9 5" xfId="5127"/>
    <cellStyle name="Normal 107 9 6" xfId="5128"/>
    <cellStyle name="Normal 107 9 7" xfId="5129"/>
    <cellStyle name="Normal 107 9 8" xfId="5130"/>
    <cellStyle name="Normal 107 9 9" xfId="5131"/>
    <cellStyle name="Normal 107 9_Tabla M" xfId="5132"/>
    <cellStyle name="Normal 108" xfId="5133"/>
    <cellStyle name="Normal 108 10" xfId="5134"/>
    <cellStyle name="Normal 108 10 10" xfId="5135"/>
    <cellStyle name="Normal 108 10 2" xfId="5136"/>
    <cellStyle name="Normal 108 10 3" xfId="5137"/>
    <cellStyle name="Normal 108 10 4" xfId="5138"/>
    <cellStyle name="Normal 108 10 5" xfId="5139"/>
    <cellStyle name="Normal 108 10 6" xfId="5140"/>
    <cellStyle name="Normal 108 10 7" xfId="5141"/>
    <cellStyle name="Normal 108 10 8" xfId="5142"/>
    <cellStyle name="Normal 108 10 9" xfId="5143"/>
    <cellStyle name="Normal 108 10_Tabla M" xfId="5144"/>
    <cellStyle name="Normal 108 11" xfId="5145"/>
    <cellStyle name="Normal 108 11 10" xfId="5146"/>
    <cellStyle name="Normal 108 11 2" xfId="5147"/>
    <cellStyle name="Normal 108 11 3" xfId="5148"/>
    <cellStyle name="Normal 108 11 4" xfId="5149"/>
    <cellStyle name="Normal 108 11 5" xfId="5150"/>
    <cellStyle name="Normal 108 11 6" xfId="5151"/>
    <cellStyle name="Normal 108 11 7" xfId="5152"/>
    <cellStyle name="Normal 108 11 8" xfId="5153"/>
    <cellStyle name="Normal 108 11 9" xfId="5154"/>
    <cellStyle name="Normal 108 11_Tabla M" xfId="5155"/>
    <cellStyle name="Normal 108 12" xfId="5156"/>
    <cellStyle name="Normal 108 12 10" xfId="5157"/>
    <cellStyle name="Normal 108 12 2" xfId="5158"/>
    <cellStyle name="Normal 108 12 3" xfId="5159"/>
    <cellStyle name="Normal 108 12 4" xfId="5160"/>
    <cellStyle name="Normal 108 12 5" xfId="5161"/>
    <cellStyle name="Normal 108 12 6" xfId="5162"/>
    <cellStyle name="Normal 108 12 7" xfId="5163"/>
    <cellStyle name="Normal 108 12 8" xfId="5164"/>
    <cellStyle name="Normal 108 12 9" xfId="5165"/>
    <cellStyle name="Normal 108 12_Tabla M" xfId="5166"/>
    <cellStyle name="Normal 108 13" xfId="5167"/>
    <cellStyle name="Normal 108 13 10" xfId="5168"/>
    <cellStyle name="Normal 108 13 2" xfId="5169"/>
    <cellStyle name="Normal 108 13 3" xfId="5170"/>
    <cellStyle name="Normal 108 13 4" xfId="5171"/>
    <cellStyle name="Normal 108 13 5" xfId="5172"/>
    <cellStyle name="Normal 108 13 6" xfId="5173"/>
    <cellStyle name="Normal 108 13 7" xfId="5174"/>
    <cellStyle name="Normal 108 13 8" xfId="5175"/>
    <cellStyle name="Normal 108 13 9" xfId="5176"/>
    <cellStyle name="Normal 108 13_Tabla M" xfId="5177"/>
    <cellStyle name="Normal 108 14" xfId="5178"/>
    <cellStyle name="Normal 108 14 10" xfId="5179"/>
    <cellStyle name="Normal 108 14 2" xfId="5180"/>
    <cellStyle name="Normal 108 14 3" xfId="5181"/>
    <cellStyle name="Normal 108 14 4" xfId="5182"/>
    <cellStyle name="Normal 108 14 5" xfId="5183"/>
    <cellStyle name="Normal 108 14 6" xfId="5184"/>
    <cellStyle name="Normal 108 14 7" xfId="5185"/>
    <cellStyle name="Normal 108 14 8" xfId="5186"/>
    <cellStyle name="Normal 108 14 9" xfId="5187"/>
    <cellStyle name="Normal 108 14_Tabla M" xfId="5188"/>
    <cellStyle name="Normal 108 15" xfId="5189"/>
    <cellStyle name="Normal 108 15 10" xfId="5190"/>
    <cellStyle name="Normal 108 15 2" xfId="5191"/>
    <cellStyle name="Normal 108 15 3" xfId="5192"/>
    <cellStyle name="Normal 108 15 4" xfId="5193"/>
    <cellStyle name="Normal 108 15 5" xfId="5194"/>
    <cellStyle name="Normal 108 15 6" xfId="5195"/>
    <cellStyle name="Normal 108 15 7" xfId="5196"/>
    <cellStyle name="Normal 108 15 8" xfId="5197"/>
    <cellStyle name="Normal 108 15 9" xfId="5198"/>
    <cellStyle name="Normal 108 15_Tabla M" xfId="5199"/>
    <cellStyle name="Normal 108 16" xfId="5200"/>
    <cellStyle name="Normal 108 16 10" xfId="5201"/>
    <cellStyle name="Normal 108 16 2" xfId="5202"/>
    <cellStyle name="Normal 108 16 3" xfId="5203"/>
    <cellStyle name="Normal 108 16 4" xfId="5204"/>
    <cellStyle name="Normal 108 16 5" xfId="5205"/>
    <cellStyle name="Normal 108 16 6" xfId="5206"/>
    <cellStyle name="Normal 108 16 7" xfId="5207"/>
    <cellStyle name="Normal 108 16 8" xfId="5208"/>
    <cellStyle name="Normal 108 16 9" xfId="5209"/>
    <cellStyle name="Normal 108 16_Tabla M" xfId="5210"/>
    <cellStyle name="Normal 108 17" xfId="5211"/>
    <cellStyle name="Normal 108 17 10" xfId="5212"/>
    <cellStyle name="Normal 108 17 2" xfId="5213"/>
    <cellStyle name="Normal 108 17 3" xfId="5214"/>
    <cellStyle name="Normal 108 17 4" xfId="5215"/>
    <cellStyle name="Normal 108 17 5" xfId="5216"/>
    <cellStyle name="Normal 108 17 6" xfId="5217"/>
    <cellStyle name="Normal 108 17 7" xfId="5218"/>
    <cellStyle name="Normal 108 17 8" xfId="5219"/>
    <cellStyle name="Normal 108 17 9" xfId="5220"/>
    <cellStyle name="Normal 108 17_Tabla M" xfId="5221"/>
    <cellStyle name="Normal 108 18" xfId="5222"/>
    <cellStyle name="Normal 108 18 10" xfId="5223"/>
    <cellStyle name="Normal 108 18 2" xfId="5224"/>
    <cellStyle name="Normal 108 18 3" xfId="5225"/>
    <cellStyle name="Normal 108 18 4" xfId="5226"/>
    <cellStyle name="Normal 108 18 5" xfId="5227"/>
    <cellStyle name="Normal 108 18 6" xfId="5228"/>
    <cellStyle name="Normal 108 18 7" xfId="5229"/>
    <cellStyle name="Normal 108 18 8" xfId="5230"/>
    <cellStyle name="Normal 108 18 9" xfId="5231"/>
    <cellStyle name="Normal 108 18_Tabla M" xfId="5232"/>
    <cellStyle name="Normal 108 19" xfId="5233"/>
    <cellStyle name="Normal 108 19 10" xfId="5234"/>
    <cellStyle name="Normal 108 19 2" xfId="5235"/>
    <cellStyle name="Normal 108 19 3" xfId="5236"/>
    <cellStyle name="Normal 108 19 4" xfId="5237"/>
    <cellStyle name="Normal 108 19 5" xfId="5238"/>
    <cellStyle name="Normal 108 19 6" xfId="5239"/>
    <cellStyle name="Normal 108 19 7" xfId="5240"/>
    <cellStyle name="Normal 108 19 8" xfId="5241"/>
    <cellStyle name="Normal 108 19 9" xfId="5242"/>
    <cellStyle name="Normal 108 19_Tabla M" xfId="5243"/>
    <cellStyle name="Normal 108 2" xfId="5244"/>
    <cellStyle name="Normal 108 2 10" xfId="5245"/>
    <cellStyle name="Normal 108 2 2" xfId="5246"/>
    <cellStyle name="Normal 108 2 3" xfId="5247"/>
    <cellStyle name="Normal 108 2 4" xfId="5248"/>
    <cellStyle name="Normal 108 2 5" xfId="5249"/>
    <cellStyle name="Normal 108 2 6" xfId="5250"/>
    <cellStyle name="Normal 108 2 7" xfId="5251"/>
    <cellStyle name="Normal 108 2 8" xfId="5252"/>
    <cellStyle name="Normal 108 2 9" xfId="5253"/>
    <cellStyle name="Normal 108 2_Tabla M" xfId="5254"/>
    <cellStyle name="Normal 108 3" xfId="5255"/>
    <cellStyle name="Normal 108 3 10" xfId="5256"/>
    <cellStyle name="Normal 108 3 2" xfId="5257"/>
    <cellStyle name="Normal 108 3 3" xfId="5258"/>
    <cellStyle name="Normal 108 3 4" xfId="5259"/>
    <cellStyle name="Normal 108 3 5" xfId="5260"/>
    <cellStyle name="Normal 108 3 6" xfId="5261"/>
    <cellStyle name="Normal 108 3 7" xfId="5262"/>
    <cellStyle name="Normal 108 3 8" xfId="5263"/>
    <cellStyle name="Normal 108 3 9" xfId="5264"/>
    <cellStyle name="Normal 108 3_Tabla M" xfId="5265"/>
    <cellStyle name="Normal 108 4" xfId="5266"/>
    <cellStyle name="Normal 108 4 10" xfId="5267"/>
    <cellStyle name="Normal 108 4 2" xfId="5268"/>
    <cellStyle name="Normal 108 4 3" xfId="5269"/>
    <cellStyle name="Normal 108 4 4" xfId="5270"/>
    <cellStyle name="Normal 108 4 5" xfId="5271"/>
    <cellStyle name="Normal 108 4 6" xfId="5272"/>
    <cellStyle name="Normal 108 4 7" xfId="5273"/>
    <cellStyle name="Normal 108 4 8" xfId="5274"/>
    <cellStyle name="Normal 108 4 9" xfId="5275"/>
    <cellStyle name="Normal 108 4_Tabla M" xfId="5276"/>
    <cellStyle name="Normal 108 5" xfId="5277"/>
    <cellStyle name="Normal 108 5 10" xfId="5278"/>
    <cellStyle name="Normal 108 5 2" xfId="5279"/>
    <cellStyle name="Normal 108 5 3" xfId="5280"/>
    <cellStyle name="Normal 108 5 4" xfId="5281"/>
    <cellStyle name="Normal 108 5 5" xfId="5282"/>
    <cellStyle name="Normal 108 5 6" xfId="5283"/>
    <cellStyle name="Normal 108 5 7" xfId="5284"/>
    <cellStyle name="Normal 108 5 8" xfId="5285"/>
    <cellStyle name="Normal 108 5 9" xfId="5286"/>
    <cellStyle name="Normal 108 5_Tabla M" xfId="5287"/>
    <cellStyle name="Normal 108 6" xfId="5288"/>
    <cellStyle name="Normal 108 6 10" xfId="5289"/>
    <cellStyle name="Normal 108 6 2" xfId="5290"/>
    <cellStyle name="Normal 108 6 3" xfId="5291"/>
    <cellStyle name="Normal 108 6 4" xfId="5292"/>
    <cellStyle name="Normal 108 6 5" xfId="5293"/>
    <cellStyle name="Normal 108 6 6" xfId="5294"/>
    <cellStyle name="Normal 108 6 7" xfId="5295"/>
    <cellStyle name="Normal 108 6 8" xfId="5296"/>
    <cellStyle name="Normal 108 6 9" xfId="5297"/>
    <cellStyle name="Normal 108 6_Tabla M" xfId="5298"/>
    <cellStyle name="Normal 108 7" xfId="5299"/>
    <cellStyle name="Normal 108 7 10" xfId="5300"/>
    <cellStyle name="Normal 108 7 2" xfId="5301"/>
    <cellStyle name="Normal 108 7 3" xfId="5302"/>
    <cellStyle name="Normal 108 7 4" xfId="5303"/>
    <cellStyle name="Normal 108 7 5" xfId="5304"/>
    <cellStyle name="Normal 108 7 6" xfId="5305"/>
    <cellStyle name="Normal 108 7 7" xfId="5306"/>
    <cellStyle name="Normal 108 7 8" xfId="5307"/>
    <cellStyle name="Normal 108 7 9" xfId="5308"/>
    <cellStyle name="Normal 108 7_Tabla M" xfId="5309"/>
    <cellStyle name="Normal 108 8" xfId="5310"/>
    <cellStyle name="Normal 108 8 10" xfId="5311"/>
    <cellStyle name="Normal 108 8 2" xfId="5312"/>
    <cellStyle name="Normal 108 8 3" xfId="5313"/>
    <cellStyle name="Normal 108 8 4" xfId="5314"/>
    <cellStyle name="Normal 108 8 5" xfId="5315"/>
    <cellStyle name="Normal 108 8 6" xfId="5316"/>
    <cellStyle name="Normal 108 8 7" xfId="5317"/>
    <cellStyle name="Normal 108 8 8" xfId="5318"/>
    <cellStyle name="Normal 108 8 9" xfId="5319"/>
    <cellStyle name="Normal 108 8_Tabla M" xfId="5320"/>
    <cellStyle name="Normal 108 9" xfId="5321"/>
    <cellStyle name="Normal 108 9 10" xfId="5322"/>
    <cellStyle name="Normal 108 9 2" xfId="5323"/>
    <cellStyle name="Normal 108 9 3" xfId="5324"/>
    <cellStyle name="Normal 108 9 4" xfId="5325"/>
    <cellStyle name="Normal 108 9 5" xfId="5326"/>
    <cellStyle name="Normal 108 9 6" xfId="5327"/>
    <cellStyle name="Normal 108 9 7" xfId="5328"/>
    <cellStyle name="Normal 108 9 8" xfId="5329"/>
    <cellStyle name="Normal 108 9 9" xfId="5330"/>
    <cellStyle name="Normal 108 9_Tabla M" xfId="5331"/>
    <cellStyle name="Normal 109" xfId="5332"/>
    <cellStyle name="Normal 109 10" xfId="5333"/>
    <cellStyle name="Normal 109 10 10" xfId="5334"/>
    <cellStyle name="Normal 109 10 2" xfId="5335"/>
    <cellStyle name="Normal 109 10 3" xfId="5336"/>
    <cellStyle name="Normal 109 10 4" xfId="5337"/>
    <cellStyle name="Normal 109 10 5" xfId="5338"/>
    <cellStyle name="Normal 109 10 6" xfId="5339"/>
    <cellStyle name="Normal 109 10 7" xfId="5340"/>
    <cellStyle name="Normal 109 10 8" xfId="5341"/>
    <cellStyle name="Normal 109 10 9" xfId="5342"/>
    <cellStyle name="Normal 109 10_Tabla M" xfId="5343"/>
    <cellStyle name="Normal 109 11" xfId="5344"/>
    <cellStyle name="Normal 109 11 10" xfId="5345"/>
    <cellStyle name="Normal 109 11 2" xfId="5346"/>
    <cellStyle name="Normal 109 11 3" xfId="5347"/>
    <cellStyle name="Normal 109 11 4" xfId="5348"/>
    <cellStyle name="Normal 109 11 5" xfId="5349"/>
    <cellStyle name="Normal 109 11 6" xfId="5350"/>
    <cellStyle name="Normal 109 11 7" xfId="5351"/>
    <cellStyle name="Normal 109 11 8" xfId="5352"/>
    <cellStyle name="Normal 109 11 9" xfId="5353"/>
    <cellStyle name="Normal 109 11_Tabla M" xfId="5354"/>
    <cellStyle name="Normal 109 12" xfId="5355"/>
    <cellStyle name="Normal 109 12 10" xfId="5356"/>
    <cellStyle name="Normal 109 12 2" xfId="5357"/>
    <cellStyle name="Normal 109 12 3" xfId="5358"/>
    <cellStyle name="Normal 109 12 4" xfId="5359"/>
    <cellStyle name="Normal 109 12 5" xfId="5360"/>
    <cellStyle name="Normal 109 12 6" xfId="5361"/>
    <cellStyle name="Normal 109 12 7" xfId="5362"/>
    <cellStyle name="Normal 109 12 8" xfId="5363"/>
    <cellStyle name="Normal 109 12 9" xfId="5364"/>
    <cellStyle name="Normal 109 12_Tabla M" xfId="5365"/>
    <cellStyle name="Normal 109 13" xfId="5366"/>
    <cellStyle name="Normal 109 13 10" xfId="5367"/>
    <cellStyle name="Normal 109 13 2" xfId="5368"/>
    <cellStyle name="Normal 109 13 3" xfId="5369"/>
    <cellStyle name="Normal 109 13 4" xfId="5370"/>
    <cellStyle name="Normal 109 13 5" xfId="5371"/>
    <cellStyle name="Normal 109 13 6" xfId="5372"/>
    <cellStyle name="Normal 109 13 7" xfId="5373"/>
    <cellStyle name="Normal 109 13 8" xfId="5374"/>
    <cellStyle name="Normal 109 13 9" xfId="5375"/>
    <cellStyle name="Normal 109 13_Tabla M" xfId="5376"/>
    <cellStyle name="Normal 109 14" xfId="5377"/>
    <cellStyle name="Normal 109 14 10" xfId="5378"/>
    <cellStyle name="Normal 109 14 2" xfId="5379"/>
    <cellStyle name="Normal 109 14 3" xfId="5380"/>
    <cellStyle name="Normal 109 14 4" xfId="5381"/>
    <cellStyle name="Normal 109 14 5" xfId="5382"/>
    <cellStyle name="Normal 109 14 6" xfId="5383"/>
    <cellStyle name="Normal 109 14 7" xfId="5384"/>
    <cellStyle name="Normal 109 14 8" xfId="5385"/>
    <cellStyle name="Normal 109 14 9" xfId="5386"/>
    <cellStyle name="Normal 109 14_Tabla M" xfId="5387"/>
    <cellStyle name="Normal 109 15" xfId="5388"/>
    <cellStyle name="Normal 109 15 10" xfId="5389"/>
    <cellStyle name="Normal 109 15 2" xfId="5390"/>
    <cellStyle name="Normal 109 15 3" xfId="5391"/>
    <cellStyle name="Normal 109 15 4" xfId="5392"/>
    <cellStyle name="Normal 109 15 5" xfId="5393"/>
    <cellStyle name="Normal 109 15 6" xfId="5394"/>
    <cellStyle name="Normal 109 15 7" xfId="5395"/>
    <cellStyle name="Normal 109 15 8" xfId="5396"/>
    <cellStyle name="Normal 109 15 9" xfId="5397"/>
    <cellStyle name="Normal 109 15_Tabla M" xfId="5398"/>
    <cellStyle name="Normal 109 16" xfId="5399"/>
    <cellStyle name="Normal 109 16 10" xfId="5400"/>
    <cellStyle name="Normal 109 16 2" xfId="5401"/>
    <cellStyle name="Normal 109 16 3" xfId="5402"/>
    <cellStyle name="Normal 109 16 4" xfId="5403"/>
    <cellStyle name="Normal 109 16 5" xfId="5404"/>
    <cellStyle name="Normal 109 16 6" xfId="5405"/>
    <cellStyle name="Normal 109 16 7" xfId="5406"/>
    <cellStyle name="Normal 109 16 8" xfId="5407"/>
    <cellStyle name="Normal 109 16 9" xfId="5408"/>
    <cellStyle name="Normal 109 16_Tabla M" xfId="5409"/>
    <cellStyle name="Normal 109 17" xfId="5410"/>
    <cellStyle name="Normal 109 17 10" xfId="5411"/>
    <cellStyle name="Normal 109 17 2" xfId="5412"/>
    <cellStyle name="Normal 109 17 3" xfId="5413"/>
    <cellStyle name="Normal 109 17 4" xfId="5414"/>
    <cellStyle name="Normal 109 17 5" xfId="5415"/>
    <cellStyle name="Normal 109 17 6" xfId="5416"/>
    <cellStyle name="Normal 109 17 7" xfId="5417"/>
    <cellStyle name="Normal 109 17 8" xfId="5418"/>
    <cellStyle name="Normal 109 17 9" xfId="5419"/>
    <cellStyle name="Normal 109 17_Tabla M" xfId="5420"/>
    <cellStyle name="Normal 109 18" xfId="5421"/>
    <cellStyle name="Normal 109 18 10" xfId="5422"/>
    <cellStyle name="Normal 109 18 2" xfId="5423"/>
    <cellStyle name="Normal 109 18 3" xfId="5424"/>
    <cellStyle name="Normal 109 18 4" xfId="5425"/>
    <cellStyle name="Normal 109 18 5" xfId="5426"/>
    <cellStyle name="Normal 109 18 6" xfId="5427"/>
    <cellStyle name="Normal 109 18 7" xfId="5428"/>
    <cellStyle name="Normal 109 18 8" xfId="5429"/>
    <cellStyle name="Normal 109 18 9" xfId="5430"/>
    <cellStyle name="Normal 109 18_Tabla M" xfId="5431"/>
    <cellStyle name="Normal 109 19" xfId="5432"/>
    <cellStyle name="Normal 109 19 10" xfId="5433"/>
    <cellStyle name="Normal 109 19 2" xfId="5434"/>
    <cellStyle name="Normal 109 19 3" xfId="5435"/>
    <cellStyle name="Normal 109 19 4" xfId="5436"/>
    <cellStyle name="Normal 109 19 5" xfId="5437"/>
    <cellStyle name="Normal 109 19 6" xfId="5438"/>
    <cellStyle name="Normal 109 19 7" xfId="5439"/>
    <cellStyle name="Normal 109 19 8" xfId="5440"/>
    <cellStyle name="Normal 109 19 9" xfId="5441"/>
    <cellStyle name="Normal 109 19_Tabla M" xfId="5442"/>
    <cellStyle name="Normal 109 2" xfId="5443"/>
    <cellStyle name="Normal 109 2 10" xfId="5444"/>
    <cellStyle name="Normal 109 2 2" xfId="5445"/>
    <cellStyle name="Normal 109 2 3" xfId="5446"/>
    <cellStyle name="Normal 109 2 4" xfId="5447"/>
    <cellStyle name="Normal 109 2 5" xfId="5448"/>
    <cellStyle name="Normal 109 2 6" xfId="5449"/>
    <cellStyle name="Normal 109 2 7" xfId="5450"/>
    <cellStyle name="Normal 109 2 8" xfId="5451"/>
    <cellStyle name="Normal 109 2 9" xfId="5452"/>
    <cellStyle name="Normal 109 2_Tabla M" xfId="5453"/>
    <cellStyle name="Normal 109 3" xfId="5454"/>
    <cellStyle name="Normal 109 3 10" xfId="5455"/>
    <cellStyle name="Normal 109 3 2" xfId="5456"/>
    <cellStyle name="Normal 109 3 3" xfId="5457"/>
    <cellStyle name="Normal 109 3 4" xfId="5458"/>
    <cellStyle name="Normal 109 3 5" xfId="5459"/>
    <cellStyle name="Normal 109 3 6" xfId="5460"/>
    <cellStyle name="Normal 109 3 7" xfId="5461"/>
    <cellStyle name="Normal 109 3 8" xfId="5462"/>
    <cellStyle name="Normal 109 3 9" xfId="5463"/>
    <cellStyle name="Normal 109 3_Tabla M" xfId="5464"/>
    <cellStyle name="Normal 109 4" xfId="5465"/>
    <cellStyle name="Normal 109 4 10" xfId="5466"/>
    <cellStyle name="Normal 109 4 2" xfId="5467"/>
    <cellStyle name="Normal 109 4 3" xfId="5468"/>
    <cellStyle name="Normal 109 4 4" xfId="5469"/>
    <cellStyle name="Normal 109 4 5" xfId="5470"/>
    <cellStyle name="Normal 109 4 6" xfId="5471"/>
    <cellStyle name="Normal 109 4 7" xfId="5472"/>
    <cellStyle name="Normal 109 4 8" xfId="5473"/>
    <cellStyle name="Normal 109 4 9" xfId="5474"/>
    <cellStyle name="Normal 109 4_Tabla M" xfId="5475"/>
    <cellStyle name="Normal 109 5" xfId="5476"/>
    <cellStyle name="Normal 109 5 10" xfId="5477"/>
    <cellStyle name="Normal 109 5 2" xfId="5478"/>
    <cellStyle name="Normal 109 5 3" xfId="5479"/>
    <cellStyle name="Normal 109 5 4" xfId="5480"/>
    <cellStyle name="Normal 109 5 5" xfId="5481"/>
    <cellStyle name="Normal 109 5 6" xfId="5482"/>
    <cellStyle name="Normal 109 5 7" xfId="5483"/>
    <cellStyle name="Normal 109 5 8" xfId="5484"/>
    <cellStyle name="Normal 109 5 9" xfId="5485"/>
    <cellStyle name="Normal 109 5_Tabla M" xfId="5486"/>
    <cellStyle name="Normal 109 6" xfId="5487"/>
    <cellStyle name="Normal 109 6 10" xfId="5488"/>
    <cellStyle name="Normal 109 6 2" xfId="5489"/>
    <cellStyle name="Normal 109 6 3" xfId="5490"/>
    <cellStyle name="Normal 109 6 4" xfId="5491"/>
    <cellStyle name="Normal 109 6 5" xfId="5492"/>
    <cellStyle name="Normal 109 6 6" xfId="5493"/>
    <cellStyle name="Normal 109 6 7" xfId="5494"/>
    <cellStyle name="Normal 109 6 8" xfId="5495"/>
    <cellStyle name="Normal 109 6 9" xfId="5496"/>
    <cellStyle name="Normal 109 6_Tabla M" xfId="5497"/>
    <cellStyle name="Normal 109 7" xfId="5498"/>
    <cellStyle name="Normal 109 7 10" xfId="5499"/>
    <cellStyle name="Normal 109 7 2" xfId="5500"/>
    <cellStyle name="Normal 109 7 3" xfId="5501"/>
    <cellStyle name="Normal 109 7 4" xfId="5502"/>
    <cellStyle name="Normal 109 7 5" xfId="5503"/>
    <cellStyle name="Normal 109 7 6" xfId="5504"/>
    <cellStyle name="Normal 109 7 7" xfId="5505"/>
    <cellStyle name="Normal 109 7 8" xfId="5506"/>
    <cellStyle name="Normal 109 7 9" xfId="5507"/>
    <cellStyle name="Normal 109 7_Tabla M" xfId="5508"/>
    <cellStyle name="Normal 109 8" xfId="5509"/>
    <cellStyle name="Normal 109 8 10" xfId="5510"/>
    <cellStyle name="Normal 109 8 2" xfId="5511"/>
    <cellStyle name="Normal 109 8 3" xfId="5512"/>
    <cellStyle name="Normal 109 8 4" xfId="5513"/>
    <cellStyle name="Normal 109 8 5" xfId="5514"/>
    <cellStyle name="Normal 109 8 6" xfId="5515"/>
    <cellStyle name="Normal 109 8 7" xfId="5516"/>
    <cellStyle name="Normal 109 8 8" xfId="5517"/>
    <cellStyle name="Normal 109 8 9" xfId="5518"/>
    <cellStyle name="Normal 109 8_Tabla M" xfId="5519"/>
    <cellStyle name="Normal 109 9" xfId="5520"/>
    <cellStyle name="Normal 109 9 10" xfId="5521"/>
    <cellStyle name="Normal 109 9 2" xfId="5522"/>
    <cellStyle name="Normal 109 9 3" xfId="5523"/>
    <cellStyle name="Normal 109 9 4" xfId="5524"/>
    <cellStyle name="Normal 109 9 5" xfId="5525"/>
    <cellStyle name="Normal 109 9 6" xfId="5526"/>
    <cellStyle name="Normal 109 9 7" xfId="5527"/>
    <cellStyle name="Normal 109 9 8" xfId="5528"/>
    <cellStyle name="Normal 109 9 9" xfId="5529"/>
    <cellStyle name="Normal 109 9_Tabla M" xfId="5530"/>
    <cellStyle name="Normal 11" xfId="5531"/>
    <cellStyle name="Normal 11 10" xfId="5532"/>
    <cellStyle name="Normal 11 11" xfId="5533"/>
    <cellStyle name="Normal 11 12" xfId="5534"/>
    <cellStyle name="Normal 11 2" xfId="5535"/>
    <cellStyle name="Normal 11 2 10" xfId="5536"/>
    <cellStyle name="Normal 11 2 2" xfId="5537"/>
    <cellStyle name="Normal 11 2 2 2" xfId="5538"/>
    <cellStyle name="Normal 11 2 3" xfId="5539"/>
    <cellStyle name="Normal 11 2 3 2" xfId="5540"/>
    <cellStyle name="Normal 11 2 4" xfId="5541"/>
    <cellStyle name="Normal 11 2 5" xfId="5542"/>
    <cellStyle name="Normal 11 2 6" xfId="5543"/>
    <cellStyle name="Normal 11 2 7" xfId="5544"/>
    <cellStyle name="Normal 11 2 8" xfId="5545"/>
    <cellStyle name="Normal 11 2 9" xfId="5546"/>
    <cellStyle name="Normal 11 3" xfId="5547"/>
    <cellStyle name="Normal 11 3 2" xfId="5548"/>
    <cellStyle name="Normal 11 3 3" xfId="5549"/>
    <cellStyle name="Normal 11 3 4" xfId="5550"/>
    <cellStyle name="Normal 11 3 5" xfId="5551"/>
    <cellStyle name="Normal 11 3 6" xfId="5552"/>
    <cellStyle name="Normal 11 3 7" xfId="5553"/>
    <cellStyle name="Normal 11 3 8" xfId="5554"/>
    <cellStyle name="Normal 11 3 9" xfId="5555"/>
    <cellStyle name="Normal 11 4" xfId="5556"/>
    <cellStyle name="Normal 11 4 2" xfId="5557"/>
    <cellStyle name="Normal 11 4 3" xfId="5558"/>
    <cellStyle name="Normal 11 4 4" xfId="5559"/>
    <cellStyle name="Normal 11 4 5" xfId="5560"/>
    <cellStyle name="Normal 11 4 6" xfId="5561"/>
    <cellStyle name="Normal 11 4 7" xfId="5562"/>
    <cellStyle name="Normal 11 4 8" xfId="5563"/>
    <cellStyle name="Normal 11 5" xfId="5564"/>
    <cellStyle name="Normal 11 5 2" xfId="5565"/>
    <cellStyle name="Normal 11 5 3" xfId="5566"/>
    <cellStyle name="Normal 11 5 4" xfId="5567"/>
    <cellStyle name="Normal 11 5 5" xfId="5568"/>
    <cellStyle name="Normal 11 5 6" xfId="5569"/>
    <cellStyle name="Normal 11 5 7" xfId="5570"/>
    <cellStyle name="Normal 11 5 8" xfId="5571"/>
    <cellStyle name="Normal 11 6" xfId="5572"/>
    <cellStyle name="Normal 11 6 2" xfId="5573"/>
    <cellStyle name="Normal 11 6 3" xfId="5574"/>
    <cellStyle name="Normal 11 6 4" xfId="5575"/>
    <cellStyle name="Normal 11 6 5" xfId="5576"/>
    <cellStyle name="Normal 11 6 6" xfId="5577"/>
    <cellStyle name="Normal 11 6 7" xfId="5578"/>
    <cellStyle name="Normal 11 6 8" xfId="5579"/>
    <cellStyle name="Normal 11 7" xfId="5580"/>
    <cellStyle name="Normal 11 7 2" xfId="5581"/>
    <cellStyle name="Normal 11 7 3" xfId="5582"/>
    <cellStyle name="Normal 11 7 4" xfId="5583"/>
    <cellStyle name="Normal 11 7 5" xfId="5584"/>
    <cellStyle name="Normal 11 7 6" xfId="5585"/>
    <cellStyle name="Normal 11 7 7" xfId="5586"/>
    <cellStyle name="Normal 11 7 8" xfId="5587"/>
    <cellStyle name="Normal 11 8" xfId="5588"/>
    <cellStyle name="Normal 11 8 2" xfId="5589"/>
    <cellStyle name="Normal 11 8 3" xfId="5590"/>
    <cellStyle name="Normal 11 8 4" xfId="5591"/>
    <cellStyle name="Normal 11 9" xfId="5592"/>
    <cellStyle name="Normal 110" xfId="5593"/>
    <cellStyle name="Normal 110 10" xfId="5594"/>
    <cellStyle name="Normal 110 10 10" xfId="5595"/>
    <cellStyle name="Normal 110 10 2" xfId="5596"/>
    <cellStyle name="Normal 110 10 3" xfId="5597"/>
    <cellStyle name="Normal 110 10 4" xfId="5598"/>
    <cellStyle name="Normal 110 10 5" xfId="5599"/>
    <cellStyle name="Normal 110 10 6" xfId="5600"/>
    <cellStyle name="Normal 110 10 7" xfId="5601"/>
    <cellStyle name="Normal 110 10 8" xfId="5602"/>
    <cellStyle name="Normal 110 10 9" xfId="5603"/>
    <cellStyle name="Normal 110 10_Tabla M" xfId="5604"/>
    <cellStyle name="Normal 110 11" xfId="5605"/>
    <cellStyle name="Normal 110 11 10" xfId="5606"/>
    <cellStyle name="Normal 110 11 2" xfId="5607"/>
    <cellStyle name="Normal 110 11 3" xfId="5608"/>
    <cellStyle name="Normal 110 11 4" xfId="5609"/>
    <cellStyle name="Normal 110 11 5" xfId="5610"/>
    <cellStyle name="Normal 110 11 6" xfId="5611"/>
    <cellStyle name="Normal 110 11 7" xfId="5612"/>
    <cellStyle name="Normal 110 11 8" xfId="5613"/>
    <cellStyle name="Normal 110 11 9" xfId="5614"/>
    <cellStyle name="Normal 110 11_Tabla M" xfId="5615"/>
    <cellStyle name="Normal 110 12" xfId="5616"/>
    <cellStyle name="Normal 110 12 10" xfId="5617"/>
    <cellStyle name="Normal 110 12 2" xfId="5618"/>
    <cellStyle name="Normal 110 12 3" xfId="5619"/>
    <cellStyle name="Normal 110 12 4" xfId="5620"/>
    <cellStyle name="Normal 110 12 5" xfId="5621"/>
    <cellStyle name="Normal 110 12 6" xfId="5622"/>
    <cellStyle name="Normal 110 12 7" xfId="5623"/>
    <cellStyle name="Normal 110 12 8" xfId="5624"/>
    <cellStyle name="Normal 110 12 9" xfId="5625"/>
    <cellStyle name="Normal 110 12_Tabla M" xfId="5626"/>
    <cellStyle name="Normal 110 13" xfId="5627"/>
    <cellStyle name="Normal 110 13 10" xfId="5628"/>
    <cellStyle name="Normal 110 13 2" xfId="5629"/>
    <cellStyle name="Normal 110 13 3" xfId="5630"/>
    <cellStyle name="Normal 110 13 4" xfId="5631"/>
    <cellStyle name="Normal 110 13 5" xfId="5632"/>
    <cellStyle name="Normal 110 13 6" xfId="5633"/>
    <cellStyle name="Normal 110 13 7" xfId="5634"/>
    <cellStyle name="Normal 110 13 8" xfId="5635"/>
    <cellStyle name="Normal 110 13 9" xfId="5636"/>
    <cellStyle name="Normal 110 13_Tabla M" xfId="5637"/>
    <cellStyle name="Normal 110 14" xfId="5638"/>
    <cellStyle name="Normal 110 14 10" xfId="5639"/>
    <cellStyle name="Normal 110 14 2" xfId="5640"/>
    <cellStyle name="Normal 110 14 3" xfId="5641"/>
    <cellStyle name="Normal 110 14 4" xfId="5642"/>
    <cellStyle name="Normal 110 14 5" xfId="5643"/>
    <cellStyle name="Normal 110 14 6" xfId="5644"/>
    <cellStyle name="Normal 110 14 7" xfId="5645"/>
    <cellStyle name="Normal 110 14 8" xfId="5646"/>
    <cellStyle name="Normal 110 14 9" xfId="5647"/>
    <cellStyle name="Normal 110 14_Tabla M" xfId="5648"/>
    <cellStyle name="Normal 110 15" xfId="5649"/>
    <cellStyle name="Normal 110 15 10" xfId="5650"/>
    <cellStyle name="Normal 110 15 2" xfId="5651"/>
    <cellStyle name="Normal 110 15 3" xfId="5652"/>
    <cellStyle name="Normal 110 15 4" xfId="5653"/>
    <cellStyle name="Normal 110 15 5" xfId="5654"/>
    <cellStyle name="Normal 110 15 6" xfId="5655"/>
    <cellStyle name="Normal 110 15 7" xfId="5656"/>
    <cellStyle name="Normal 110 15 8" xfId="5657"/>
    <cellStyle name="Normal 110 15 9" xfId="5658"/>
    <cellStyle name="Normal 110 15_Tabla M" xfId="5659"/>
    <cellStyle name="Normal 110 16" xfId="5660"/>
    <cellStyle name="Normal 110 16 10" xfId="5661"/>
    <cellStyle name="Normal 110 16 2" xfId="5662"/>
    <cellStyle name="Normal 110 16 3" xfId="5663"/>
    <cellStyle name="Normal 110 16 4" xfId="5664"/>
    <cellStyle name="Normal 110 16 5" xfId="5665"/>
    <cellStyle name="Normal 110 16 6" xfId="5666"/>
    <cellStyle name="Normal 110 16 7" xfId="5667"/>
    <cellStyle name="Normal 110 16 8" xfId="5668"/>
    <cellStyle name="Normal 110 16 9" xfId="5669"/>
    <cellStyle name="Normal 110 16_Tabla M" xfId="5670"/>
    <cellStyle name="Normal 110 17" xfId="5671"/>
    <cellStyle name="Normal 110 17 10" xfId="5672"/>
    <cellStyle name="Normal 110 17 2" xfId="5673"/>
    <cellStyle name="Normal 110 17 3" xfId="5674"/>
    <cellStyle name="Normal 110 17 4" xfId="5675"/>
    <cellStyle name="Normal 110 17 5" xfId="5676"/>
    <cellStyle name="Normal 110 17 6" xfId="5677"/>
    <cellStyle name="Normal 110 17 7" xfId="5678"/>
    <cellStyle name="Normal 110 17 8" xfId="5679"/>
    <cellStyle name="Normal 110 17 9" xfId="5680"/>
    <cellStyle name="Normal 110 17_Tabla M" xfId="5681"/>
    <cellStyle name="Normal 110 18" xfId="5682"/>
    <cellStyle name="Normal 110 18 10" xfId="5683"/>
    <cellStyle name="Normal 110 18 2" xfId="5684"/>
    <cellStyle name="Normal 110 18 3" xfId="5685"/>
    <cellStyle name="Normal 110 18 4" xfId="5686"/>
    <cellStyle name="Normal 110 18 5" xfId="5687"/>
    <cellStyle name="Normal 110 18 6" xfId="5688"/>
    <cellStyle name="Normal 110 18 7" xfId="5689"/>
    <cellStyle name="Normal 110 18 8" xfId="5690"/>
    <cellStyle name="Normal 110 18 9" xfId="5691"/>
    <cellStyle name="Normal 110 18_Tabla M" xfId="5692"/>
    <cellStyle name="Normal 110 19" xfId="5693"/>
    <cellStyle name="Normal 110 19 10" xfId="5694"/>
    <cellStyle name="Normal 110 19 2" xfId="5695"/>
    <cellStyle name="Normal 110 19 3" xfId="5696"/>
    <cellStyle name="Normal 110 19 4" xfId="5697"/>
    <cellStyle name="Normal 110 19 5" xfId="5698"/>
    <cellStyle name="Normal 110 19 6" xfId="5699"/>
    <cellStyle name="Normal 110 19 7" xfId="5700"/>
    <cellStyle name="Normal 110 19 8" xfId="5701"/>
    <cellStyle name="Normal 110 19 9" xfId="5702"/>
    <cellStyle name="Normal 110 19_Tabla M" xfId="5703"/>
    <cellStyle name="Normal 110 2" xfId="5704"/>
    <cellStyle name="Normal 110 2 10" xfId="5705"/>
    <cellStyle name="Normal 110 2 2" xfId="5706"/>
    <cellStyle name="Normal 110 2 3" xfId="5707"/>
    <cellStyle name="Normal 110 2 4" xfId="5708"/>
    <cellStyle name="Normal 110 2 5" xfId="5709"/>
    <cellStyle name="Normal 110 2 6" xfId="5710"/>
    <cellStyle name="Normal 110 2 7" xfId="5711"/>
    <cellStyle name="Normal 110 2 8" xfId="5712"/>
    <cellStyle name="Normal 110 2 9" xfId="5713"/>
    <cellStyle name="Normal 110 2_Tabla M" xfId="5714"/>
    <cellStyle name="Normal 110 3" xfId="5715"/>
    <cellStyle name="Normal 110 3 10" xfId="5716"/>
    <cellStyle name="Normal 110 3 2" xfId="5717"/>
    <cellStyle name="Normal 110 3 3" xfId="5718"/>
    <cellStyle name="Normal 110 3 4" xfId="5719"/>
    <cellStyle name="Normal 110 3 5" xfId="5720"/>
    <cellStyle name="Normal 110 3 6" xfId="5721"/>
    <cellStyle name="Normal 110 3 7" xfId="5722"/>
    <cellStyle name="Normal 110 3 8" xfId="5723"/>
    <cellStyle name="Normal 110 3 9" xfId="5724"/>
    <cellStyle name="Normal 110 3_Tabla M" xfId="5725"/>
    <cellStyle name="Normal 110 4" xfId="5726"/>
    <cellStyle name="Normal 110 4 10" xfId="5727"/>
    <cellStyle name="Normal 110 4 2" xfId="5728"/>
    <cellStyle name="Normal 110 4 3" xfId="5729"/>
    <cellStyle name="Normal 110 4 4" xfId="5730"/>
    <cellStyle name="Normal 110 4 5" xfId="5731"/>
    <cellStyle name="Normal 110 4 6" xfId="5732"/>
    <cellStyle name="Normal 110 4 7" xfId="5733"/>
    <cellStyle name="Normal 110 4 8" xfId="5734"/>
    <cellStyle name="Normal 110 4 9" xfId="5735"/>
    <cellStyle name="Normal 110 4_Tabla M" xfId="5736"/>
    <cellStyle name="Normal 110 5" xfId="5737"/>
    <cellStyle name="Normal 110 5 10" xfId="5738"/>
    <cellStyle name="Normal 110 5 2" xfId="5739"/>
    <cellStyle name="Normal 110 5 3" xfId="5740"/>
    <cellStyle name="Normal 110 5 4" xfId="5741"/>
    <cellStyle name="Normal 110 5 5" xfId="5742"/>
    <cellStyle name="Normal 110 5 6" xfId="5743"/>
    <cellStyle name="Normal 110 5 7" xfId="5744"/>
    <cellStyle name="Normal 110 5 8" xfId="5745"/>
    <cellStyle name="Normal 110 5 9" xfId="5746"/>
    <cellStyle name="Normal 110 5_Tabla M" xfId="5747"/>
    <cellStyle name="Normal 110 6" xfId="5748"/>
    <cellStyle name="Normal 110 6 10" xfId="5749"/>
    <cellStyle name="Normal 110 6 2" xfId="5750"/>
    <cellStyle name="Normal 110 6 3" xfId="5751"/>
    <cellStyle name="Normal 110 6 4" xfId="5752"/>
    <cellStyle name="Normal 110 6 5" xfId="5753"/>
    <cellStyle name="Normal 110 6 6" xfId="5754"/>
    <cellStyle name="Normal 110 6 7" xfId="5755"/>
    <cellStyle name="Normal 110 6 8" xfId="5756"/>
    <cellStyle name="Normal 110 6 9" xfId="5757"/>
    <cellStyle name="Normal 110 6_Tabla M" xfId="5758"/>
    <cellStyle name="Normal 110 7" xfId="5759"/>
    <cellStyle name="Normal 110 7 10" xfId="5760"/>
    <cellStyle name="Normal 110 7 2" xfId="5761"/>
    <cellStyle name="Normal 110 7 3" xfId="5762"/>
    <cellStyle name="Normal 110 7 4" xfId="5763"/>
    <cellStyle name="Normal 110 7 5" xfId="5764"/>
    <cellStyle name="Normal 110 7 6" xfId="5765"/>
    <cellStyle name="Normal 110 7 7" xfId="5766"/>
    <cellStyle name="Normal 110 7 8" xfId="5767"/>
    <cellStyle name="Normal 110 7 9" xfId="5768"/>
    <cellStyle name="Normal 110 7_Tabla M" xfId="5769"/>
    <cellStyle name="Normal 110 8" xfId="5770"/>
    <cellStyle name="Normal 110 8 10" xfId="5771"/>
    <cellStyle name="Normal 110 8 2" xfId="5772"/>
    <cellStyle name="Normal 110 8 3" xfId="5773"/>
    <cellStyle name="Normal 110 8 4" xfId="5774"/>
    <cellStyle name="Normal 110 8 5" xfId="5775"/>
    <cellStyle name="Normal 110 8 6" xfId="5776"/>
    <cellStyle name="Normal 110 8 7" xfId="5777"/>
    <cellStyle name="Normal 110 8 8" xfId="5778"/>
    <cellStyle name="Normal 110 8 9" xfId="5779"/>
    <cellStyle name="Normal 110 8_Tabla M" xfId="5780"/>
    <cellStyle name="Normal 110 9" xfId="5781"/>
    <cellStyle name="Normal 110 9 10" xfId="5782"/>
    <cellStyle name="Normal 110 9 2" xfId="5783"/>
    <cellStyle name="Normal 110 9 3" xfId="5784"/>
    <cellStyle name="Normal 110 9 4" xfId="5785"/>
    <cellStyle name="Normal 110 9 5" xfId="5786"/>
    <cellStyle name="Normal 110 9 6" xfId="5787"/>
    <cellStyle name="Normal 110 9 7" xfId="5788"/>
    <cellStyle name="Normal 110 9 8" xfId="5789"/>
    <cellStyle name="Normal 110 9 9" xfId="5790"/>
    <cellStyle name="Normal 110 9_Tabla M" xfId="5791"/>
    <cellStyle name="Normal 111" xfId="5792"/>
    <cellStyle name="Normal 111 10" xfId="5793"/>
    <cellStyle name="Normal 111 10 10" xfId="5794"/>
    <cellStyle name="Normal 111 10 2" xfId="5795"/>
    <cellStyle name="Normal 111 10 3" xfId="5796"/>
    <cellStyle name="Normal 111 10 4" xfId="5797"/>
    <cellStyle name="Normal 111 10 5" xfId="5798"/>
    <cellStyle name="Normal 111 10 6" xfId="5799"/>
    <cellStyle name="Normal 111 10 7" xfId="5800"/>
    <cellStyle name="Normal 111 10 8" xfId="5801"/>
    <cellStyle name="Normal 111 10 9" xfId="5802"/>
    <cellStyle name="Normal 111 10_Tabla M" xfId="5803"/>
    <cellStyle name="Normal 111 11" xfId="5804"/>
    <cellStyle name="Normal 111 11 10" xfId="5805"/>
    <cellStyle name="Normal 111 11 2" xfId="5806"/>
    <cellStyle name="Normal 111 11 3" xfId="5807"/>
    <cellStyle name="Normal 111 11 4" xfId="5808"/>
    <cellStyle name="Normal 111 11 5" xfId="5809"/>
    <cellStyle name="Normal 111 11 6" xfId="5810"/>
    <cellStyle name="Normal 111 11 7" xfId="5811"/>
    <cellStyle name="Normal 111 11 8" xfId="5812"/>
    <cellStyle name="Normal 111 11 9" xfId="5813"/>
    <cellStyle name="Normal 111 11_Tabla M" xfId="5814"/>
    <cellStyle name="Normal 111 12" xfId="5815"/>
    <cellStyle name="Normal 111 12 10" xfId="5816"/>
    <cellStyle name="Normal 111 12 2" xfId="5817"/>
    <cellStyle name="Normal 111 12 3" xfId="5818"/>
    <cellStyle name="Normal 111 12 4" xfId="5819"/>
    <cellStyle name="Normal 111 12 5" xfId="5820"/>
    <cellStyle name="Normal 111 12 6" xfId="5821"/>
    <cellStyle name="Normal 111 12 7" xfId="5822"/>
    <cellStyle name="Normal 111 12 8" xfId="5823"/>
    <cellStyle name="Normal 111 12 9" xfId="5824"/>
    <cellStyle name="Normal 111 12_Tabla M" xfId="5825"/>
    <cellStyle name="Normal 111 13" xfId="5826"/>
    <cellStyle name="Normal 111 13 10" xfId="5827"/>
    <cellStyle name="Normal 111 13 2" xfId="5828"/>
    <cellStyle name="Normal 111 13 3" xfId="5829"/>
    <cellStyle name="Normal 111 13 4" xfId="5830"/>
    <cellStyle name="Normal 111 13 5" xfId="5831"/>
    <cellStyle name="Normal 111 13 6" xfId="5832"/>
    <cellStyle name="Normal 111 13 7" xfId="5833"/>
    <cellStyle name="Normal 111 13 8" xfId="5834"/>
    <cellStyle name="Normal 111 13 9" xfId="5835"/>
    <cellStyle name="Normal 111 13_Tabla M" xfId="5836"/>
    <cellStyle name="Normal 111 14" xfId="5837"/>
    <cellStyle name="Normal 111 14 10" xfId="5838"/>
    <cellStyle name="Normal 111 14 2" xfId="5839"/>
    <cellStyle name="Normal 111 14 3" xfId="5840"/>
    <cellStyle name="Normal 111 14 4" xfId="5841"/>
    <cellStyle name="Normal 111 14 5" xfId="5842"/>
    <cellStyle name="Normal 111 14 6" xfId="5843"/>
    <cellStyle name="Normal 111 14 7" xfId="5844"/>
    <cellStyle name="Normal 111 14 8" xfId="5845"/>
    <cellStyle name="Normal 111 14 9" xfId="5846"/>
    <cellStyle name="Normal 111 14_Tabla M" xfId="5847"/>
    <cellStyle name="Normal 111 15" xfId="5848"/>
    <cellStyle name="Normal 111 15 10" xfId="5849"/>
    <cellStyle name="Normal 111 15 2" xfId="5850"/>
    <cellStyle name="Normal 111 15 3" xfId="5851"/>
    <cellStyle name="Normal 111 15 4" xfId="5852"/>
    <cellStyle name="Normal 111 15 5" xfId="5853"/>
    <cellStyle name="Normal 111 15 6" xfId="5854"/>
    <cellStyle name="Normal 111 15 7" xfId="5855"/>
    <cellStyle name="Normal 111 15 8" xfId="5856"/>
    <cellStyle name="Normal 111 15 9" xfId="5857"/>
    <cellStyle name="Normal 111 15_Tabla M" xfId="5858"/>
    <cellStyle name="Normal 111 16" xfId="5859"/>
    <cellStyle name="Normal 111 16 10" xfId="5860"/>
    <cellStyle name="Normal 111 16 2" xfId="5861"/>
    <cellStyle name="Normal 111 16 3" xfId="5862"/>
    <cellStyle name="Normal 111 16 4" xfId="5863"/>
    <cellStyle name="Normal 111 16 5" xfId="5864"/>
    <cellStyle name="Normal 111 16 6" xfId="5865"/>
    <cellStyle name="Normal 111 16 7" xfId="5866"/>
    <cellStyle name="Normal 111 16 8" xfId="5867"/>
    <cellStyle name="Normal 111 16 9" xfId="5868"/>
    <cellStyle name="Normal 111 16_Tabla M" xfId="5869"/>
    <cellStyle name="Normal 111 17" xfId="5870"/>
    <cellStyle name="Normal 111 17 10" xfId="5871"/>
    <cellStyle name="Normal 111 17 2" xfId="5872"/>
    <cellStyle name="Normal 111 17 3" xfId="5873"/>
    <cellStyle name="Normal 111 17 4" xfId="5874"/>
    <cellStyle name="Normal 111 17 5" xfId="5875"/>
    <cellStyle name="Normal 111 17 6" xfId="5876"/>
    <cellStyle name="Normal 111 17 7" xfId="5877"/>
    <cellStyle name="Normal 111 17 8" xfId="5878"/>
    <cellStyle name="Normal 111 17 9" xfId="5879"/>
    <cellStyle name="Normal 111 17_Tabla M" xfId="5880"/>
    <cellStyle name="Normal 111 18" xfId="5881"/>
    <cellStyle name="Normal 111 18 10" xfId="5882"/>
    <cellStyle name="Normal 111 18 2" xfId="5883"/>
    <cellStyle name="Normal 111 18 3" xfId="5884"/>
    <cellStyle name="Normal 111 18 4" xfId="5885"/>
    <cellStyle name="Normal 111 18 5" xfId="5886"/>
    <cellStyle name="Normal 111 18 6" xfId="5887"/>
    <cellStyle name="Normal 111 18 7" xfId="5888"/>
    <cellStyle name="Normal 111 18 8" xfId="5889"/>
    <cellStyle name="Normal 111 18 9" xfId="5890"/>
    <cellStyle name="Normal 111 18_Tabla M" xfId="5891"/>
    <cellStyle name="Normal 111 19" xfId="5892"/>
    <cellStyle name="Normal 111 19 10" xfId="5893"/>
    <cellStyle name="Normal 111 19 2" xfId="5894"/>
    <cellStyle name="Normal 111 19 3" xfId="5895"/>
    <cellStyle name="Normal 111 19 4" xfId="5896"/>
    <cellStyle name="Normal 111 19 5" xfId="5897"/>
    <cellStyle name="Normal 111 19 6" xfId="5898"/>
    <cellStyle name="Normal 111 19 7" xfId="5899"/>
    <cellStyle name="Normal 111 19 8" xfId="5900"/>
    <cellStyle name="Normal 111 19 9" xfId="5901"/>
    <cellStyle name="Normal 111 19_Tabla M" xfId="5902"/>
    <cellStyle name="Normal 111 2" xfId="5903"/>
    <cellStyle name="Normal 111 2 10" xfId="5904"/>
    <cellStyle name="Normal 111 2 2" xfId="5905"/>
    <cellStyle name="Normal 111 2 3" xfId="5906"/>
    <cellStyle name="Normal 111 2 4" xfId="5907"/>
    <cellStyle name="Normal 111 2 5" xfId="5908"/>
    <cellStyle name="Normal 111 2 6" xfId="5909"/>
    <cellStyle name="Normal 111 2 7" xfId="5910"/>
    <cellStyle name="Normal 111 2 8" xfId="5911"/>
    <cellStyle name="Normal 111 2 9" xfId="5912"/>
    <cellStyle name="Normal 111 2_Tabla M" xfId="5913"/>
    <cellStyle name="Normal 111 3" xfId="5914"/>
    <cellStyle name="Normal 111 3 10" xfId="5915"/>
    <cellStyle name="Normal 111 3 2" xfId="5916"/>
    <cellStyle name="Normal 111 3 3" xfId="5917"/>
    <cellStyle name="Normal 111 3 4" xfId="5918"/>
    <cellStyle name="Normal 111 3 5" xfId="5919"/>
    <cellStyle name="Normal 111 3 6" xfId="5920"/>
    <cellStyle name="Normal 111 3 7" xfId="5921"/>
    <cellStyle name="Normal 111 3 8" xfId="5922"/>
    <cellStyle name="Normal 111 3 9" xfId="5923"/>
    <cellStyle name="Normal 111 3_Tabla M" xfId="5924"/>
    <cellStyle name="Normal 111 4" xfId="5925"/>
    <cellStyle name="Normal 111 4 10" xfId="5926"/>
    <cellStyle name="Normal 111 4 2" xfId="5927"/>
    <cellStyle name="Normal 111 4 3" xfId="5928"/>
    <cellStyle name="Normal 111 4 4" xfId="5929"/>
    <cellStyle name="Normal 111 4 5" xfId="5930"/>
    <cellStyle name="Normal 111 4 6" xfId="5931"/>
    <cellStyle name="Normal 111 4 7" xfId="5932"/>
    <cellStyle name="Normal 111 4 8" xfId="5933"/>
    <cellStyle name="Normal 111 4 9" xfId="5934"/>
    <cellStyle name="Normal 111 4_Tabla M" xfId="5935"/>
    <cellStyle name="Normal 111 5" xfId="5936"/>
    <cellStyle name="Normal 111 5 10" xfId="5937"/>
    <cellStyle name="Normal 111 5 2" xfId="5938"/>
    <cellStyle name="Normal 111 5 3" xfId="5939"/>
    <cellStyle name="Normal 111 5 4" xfId="5940"/>
    <cellStyle name="Normal 111 5 5" xfId="5941"/>
    <cellStyle name="Normal 111 5 6" xfId="5942"/>
    <cellStyle name="Normal 111 5 7" xfId="5943"/>
    <cellStyle name="Normal 111 5 8" xfId="5944"/>
    <cellStyle name="Normal 111 5 9" xfId="5945"/>
    <cellStyle name="Normal 111 5_Tabla M" xfId="5946"/>
    <cellStyle name="Normal 111 6" xfId="5947"/>
    <cellStyle name="Normal 111 6 10" xfId="5948"/>
    <cellStyle name="Normal 111 6 2" xfId="5949"/>
    <cellStyle name="Normal 111 6 3" xfId="5950"/>
    <cellStyle name="Normal 111 6 4" xfId="5951"/>
    <cellStyle name="Normal 111 6 5" xfId="5952"/>
    <cellStyle name="Normal 111 6 6" xfId="5953"/>
    <cellStyle name="Normal 111 6 7" xfId="5954"/>
    <cellStyle name="Normal 111 6 8" xfId="5955"/>
    <cellStyle name="Normal 111 6 9" xfId="5956"/>
    <cellStyle name="Normal 111 6_Tabla M" xfId="5957"/>
    <cellStyle name="Normal 111 7" xfId="5958"/>
    <cellStyle name="Normal 111 7 10" xfId="5959"/>
    <cellStyle name="Normal 111 7 2" xfId="5960"/>
    <cellStyle name="Normal 111 7 3" xfId="5961"/>
    <cellStyle name="Normal 111 7 4" xfId="5962"/>
    <cellStyle name="Normal 111 7 5" xfId="5963"/>
    <cellStyle name="Normal 111 7 6" xfId="5964"/>
    <cellStyle name="Normal 111 7 7" xfId="5965"/>
    <cellStyle name="Normal 111 7 8" xfId="5966"/>
    <cellStyle name="Normal 111 7 9" xfId="5967"/>
    <cellStyle name="Normal 111 7_Tabla M" xfId="5968"/>
    <cellStyle name="Normal 111 8" xfId="5969"/>
    <cellStyle name="Normal 111 8 10" xfId="5970"/>
    <cellStyle name="Normal 111 8 2" xfId="5971"/>
    <cellStyle name="Normal 111 8 3" xfId="5972"/>
    <cellStyle name="Normal 111 8 4" xfId="5973"/>
    <cellStyle name="Normal 111 8 5" xfId="5974"/>
    <cellStyle name="Normal 111 8 6" xfId="5975"/>
    <cellStyle name="Normal 111 8 7" xfId="5976"/>
    <cellStyle name="Normal 111 8 8" xfId="5977"/>
    <cellStyle name="Normal 111 8 9" xfId="5978"/>
    <cellStyle name="Normal 111 8_Tabla M" xfId="5979"/>
    <cellStyle name="Normal 111 9" xfId="5980"/>
    <cellStyle name="Normal 111 9 10" xfId="5981"/>
    <cellStyle name="Normal 111 9 2" xfId="5982"/>
    <cellStyle name="Normal 111 9 3" xfId="5983"/>
    <cellStyle name="Normal 111 9 4" xfId="5984"/>
    <cellStyle name="Normal 111 9 5" xfId="5985"/>
    <cellStyle name="Normal 111 9 6" xfId="5986"/>
    <cellStyle name="Normal 111 9 7" xfId="5987"/>
    <cellStyle name="Normal 111 9 8" xfId="5988"/>
    <cellStyle name="Normal 111 9 9" xfId="5989"/>
    <cellStyle name="Normal 111 9_Tabla M" xfId="5990"/>
    <cellStyle name="Normal 112" xfId="5991"/>
    <cellStyle name="Normal 112 2" xfId="5992"/>
    <cellStyle name="Normal 112 2 10" xfId="5993"/>
    <cellStyle name="Normal 112 2 2" xfId="5994"/>
    <cellStyle name="Normal 112 2 3" xfId="5995"/>
    <cellStyle name="Normal 112 2 4" xfId="5996"/>
    <cellStyle name="Normal 112 2 5" xfId="5997"/>
    <cellStyle name="Normal 112 2 6" xfId="5998"/>
    <cellStyle name="Normal 112 2 7" xfId="5999"/>
    <cellStyle name="Normal 112 2 8" xfId="6000"/>
    <cellStyle name="Normal 112 2 9" xfId="6001"/>
    <cellStyle name="Normal 112 2_Tabla M" xfId="6002"/>
    <cellStyle name="Normal 112 3" xfId="6003"/>
    <cellStyle name="Normal 112 3 10" xfId="6004"/>
    <cellStyle name="Normal 112 3 2" xfId="6005"/>
    <cellStyle name="Normal 112 3 3" xfId="6006"/>
    <cellStyle name="Normal 112 3 4" xfId="6007"/>
    <cellStyle name="Normal 112 3 5" xfId="6008"/>
    <cellStyle name="Normal 112 3 6" xfId="6009"/>
    <cellStyle name="Normal 112 3 7" xfId="6010"/>
    <cellStyle name="Normal 112 3 8" xfId="6011"/>
    <cellStyle name="Normal 112 3 9" xfId="6012"/>
    <cellStyle name="Normal 112 3_Tabla M" xfId="6013"/>
    <cellStyle name="Normal 112 4" xfId="6014"/>
    <cellStyle name="Normal 112 4 10" xfId="6015"/>
    <cellStyle name="Normal 112 4 2" xfId="6016"/>
    <cellStyle name="Normal 112 4 3" xfId="6017"/>
    <cellStyle name="Normal 112 4 4" xfId="6018"/>
    <cellStyle name="Normal 112 4 5" xfId="6019"/>
    <cellStyle name="Normal 112 4 6" xfId="6020"/>
    <cellStyle name="Normal 112 4 7" xfId="6021"/>
    <cellStyle name="Normal 112 4 8" xfId="6022"/>
    <cellStyle name="Normal 112 4 9" xfId="6023"/>
    <cellStyle name="Normal 112 4_Tabla M" xfId="6024"/>
    <cellStyle name="Normal 112 5" xfId="6025"/>
    <cellStyle name="Normal 112 5 10" xfId="6026"/>
    <cellStyle name="Normal 112 5 2" xfId="6027"/>
    <cellStyle name="Normal 112 5 3" xfId="6028"/>
    <cellStyle name="Normal 112 5 4" xfId="6029"/>
    <cellStyle name="Normal 112 5 5" xfId="6030"/>
    <cellStyle name="Normal 112 5 6" xfId="6031"/>
    <cellStyle name="Normal 112 5 7" xfId="6032"/>
    <cellStyle name="Normal 112 5 8" xfId="6033"/>
    <cellStyle name="Normal 112 5 9" xfId="6034"/>
    <cellStyle name="Normal 112 5_Tabla M" xfId="6035"/>
    <cellStyle name="Normal 112 6" xfId="6036"/>
    <cellStyle name="Normal 112 6 10" xfId="6037"/>
    <cellStyle name="Normal 112 6 2" xfId="6038"/>
    <cellStyle name="Normal 112 6 3" xfId="6039"/>
    <cellStyle name="Normal 112 6 4" xfId="6040"/>
    <cellStyle name="Normal 112 6 5" xfId="6041"/>
    <cellStyle name="Normal 112 6 6" xfId="6042"/>
    <cellStyle name="Normal 112 6 7" xfId="6043"/>
    <cellStyle name="Normal 112 6 8" xfId="6044"/>
    <cellStyle name="Normal 112 6 9" xfId="6045"/>
    <cellStyle name="Normal 112 6_Tabla M" xfId="6046"/>
    <cellStyle name="Normal 112 7" xfId="6047"/>
    <cellStyle name="Normal 112 7 10" xfId="6048"/>
    <cellStyle name="Normal 112 7 2" xfId="6049"/>
    <cellStyle name="Normal 112 7 3" xfId="6050"/>
    <cellStyle name="Normal 112 7 4" xfId="6051"/>
    <cellStyle name="Normal 112 7 5" xfId="6052"/>
    <cellStyle name="Normal 112 7 6" xfId="6053"/>
    <cellStyle name="Normal 112 7 7" xfId="6054"/>
    <cellStyle name="Normal 112 7 8" xfId="6055"/>
    <cellStyle name="Normal 112 7 9" xfId="6056"/>
    <cellStyle name="Normal 112 7_Tabla M" xfId="6057"/>
    <cellStyle name="Normal 113" xfId="6058"/>
    <cellStyle name="Normal 113 2" xfId="6059"/>
    <cellStyle name="Normal 113 2 10" xfId="6060"/>
    <cellStyle name="Normal 113 2 2" xfId="6061"/>
    <cellStyle name="Normal 113 2 3" xfId="6062"/>
    <cellStyle name="Normal 113 2 4" xfId="6063"/>
    <cellStyle name="Normal 113 2 5" xfId="6064"/>
    <cellStyle name="Normal 113 2 6" xfId="6065"/>
    <cellStyle name="Normal 113 2 7" xfId="6066"/>
    <cellStyle name="Normal 113 2 8" xfId="6067"/>
    <cellStyle name="Normal 113 2 9" xfId="6068"/>
    <cellStyle name="Normal 113 2_Tabla M" xfId="6069"/>
    <cellStyle name="Normal 113 3" xfId="6070"/>
    <cellStyle name="Normal 113 3 10" xfId="6071"/>
    <cellStyle name="Normal 113 3 2" xfId="6072"/>
    <cellStyle name="Normal 113 3 3" xfId="6073"/>
    <cellStyle name="Normal 113 3 4" xfId="6074"/>
    <cellStyle name="Normal 113 3 5" xfId="6075"/>
    <cellStyle name="Normal 113 3 6" xfId="6076"/>
    <cellStyle name="Normal 113 3 7" xfId="6077"/>
    <cellStyle name="Normal 113 3 8" xfId="6078"/>
    <cellStyle name="Normal 113 3 9" xfId="6079"/>
    <cellStyle name="Normal 113 3_Tabla M" xfId="6080"/>
    <cellStyle name="Normal 113 4" xfId="6081"/>
    <cellStyle name="Normal 113 4 10" xfId="6082"/>
    <cellStyle name="Normal 113 4 2" xfId="6083"/>
    <cellStyle name="Normal 113 4 3" xfId="6084"/>
    <cellStyle name="Normal 113 4 4" xfId="6085"/>
    <cellStyle name="Normal 113 4 5" xfId="6086"/>
    <cellStyle name="Normal 113 4 6" xfId="6087"/>
    <cellStyle name="Normal 113 4 7" xfId="6088"/>
    <cellStyle name="Normal 113 4 8" xfId="6089"/>
    <cellStyle name="Normal 113 4 9" xfId="6090"/>
    <cellStyle name="Normal 113 4_Tabla M" xfId="6091"/>
    <cellStyle name="Normal 113 5" xfId="6092"/>
    <cellStyle name="Normal 113 5 10" xfId="6093"/>
    <cellStyle name="Normal 113 5 2" xfId="6094"/>
    <cellStyle name="Normal 113 5 3" xfId="6095"/>
    <cellStyle name="Normal 113 5 4" xfId="6096"/>
    <cellStyle name="Normal 113 5 5" xfId="6097"/>
    <cellStyle name="Normal 113 5 6" xfId="6098"/>
    <cellStyle name="Normal 113 5 7" xfId="6099"/>
    <cellStyle name="Normal 113 5 8" xfId="6100"/>
    <cellStyle name="Normal 113 5 9" xfId="6101"/>
    <cellStyle name="Normal 113 5_Tabla M" xfId="6102"/>
    <cellStyle name="Normal 113 6" xfId="6103"/>
    <cellStyle name="Normal 113 6 10" xfId="6104"/>
    <cellStyle name="Normal 113 6 2" xfId="6105"/>
    <cellStyle name="Normal 113 6 3" xfId="6106"/>
    <cellStyle name="Normal 113 6 4" xfId="6107"/>
    <cellStyle name="Normal 113 6 5" xfId="6108"/>
    <cellStyle name="Normal 113 6 6" xfId="6109"/>
    <cellStyle name="Normal 113 6 7" xfId="6110"/>
    <cellStyle name="Normal 113 6 8" xfId="6111"/>
    <cellStyle name="Normal 113 6 9" xfId="6112"/>
    <cellStyle name="Normal 113 6_Tabla M" xfId="6113"/>
    <cellStyle name="Normal 113 7" xfId="6114"/>
    <cellStyle name="Normal 113 7 10" xfId="6115"/>
    <cellStyle name="Normal 113 7 2" xfId="6116"/>
    <cellStyle name="Normal 113 7 3" xfId="6117"/>
    <cellStyle name="Normal 113 7 4" xfId="6118"/>
    <cellStyle name="Normal 113 7 5" xfId="6119"/>
    <cellStyle name="Normal 113 7 6" xfId="6120"/>
    <cellStyle name="Normal 113 7 7" xfId="6121"/>
    <cellStyle name="Normal 113 7 8" xfId="6122"/>
    <cellStyle name="Normal 113 7 9" xfId="6123"/>
    <cellStyle name="Normal 113 7_Tabla M" xfId="6124"/>
    <cellStyle name="Normal 114" xfId="6125"/>
    <cellStyle name="Normal 114 10" xfId="6126"/>
    <cellStyle name="Normal 114 10 10" xfId="6127"/>
    <cellStyle name="Normal 114 10 2" xfId="6128"/>
    <cellStyle name="Normal 114 10 3" xfId="6129"/>
    <cellStyle name="Normal 114 10 4" xfId="6130"/>
    <cellStyle name="Normal 114 10 5" xfId="6131"/>
    <cellStyle name="Normal 114 10 6" xfId="6132"/>
    <cellStyle name="Normal 114 10 7" xfId="6133"/>
    <cellStyle name="Normal 114 10 8" xfId="6134"/>
    <cellStyle name="Normal 114 10 9" xfId="6135"/>
    <cellStyle name="Normal 114 10_Tabla M" xfId="6136"/>
    <cellStyle name="Normal 114 11" xfId="6137"/>
    <cellStyle name="Normal 114 11 10" xfId="6138"/>
    <cellStyle name="Normal 114 11 2" xfId="6139"/>
    <cellStyle name="Normal 114 11 3" xfId="6140"/>
    <cellStyle name="Normal 114 11 4" xfId="6141"/>
    <cellStyle name="Normal 114 11 5" xfId="6142"/>
    <cellStyle name="Normal 114 11 6" xfId="6143"/>
    <cellStyle name="Normal 114 11 7" xfId="6144"/>
    <cellStyle name="Normal 114 11 8" xfId="6145"/>
    <cellStyle name="Normal 114 11 9" xfId="6146"/>
    <cellStyle name="Normal 114 11_Tabla M" xfId="6147"/>
    <cellStyle name="Normal 114 12" xfId="6148"/>
    <cellStyle name="Normal 114 12 10" xfId="6149"/>
    <cellStyle name="Normal 114 12 2" xfId="6150"/>
    <cellStyle name="Normal 114 12 3" xfId="6151"/>
    <cellStyle name="Normal 114 12 4" xfId="6152"/>
    <cellStyle name="Normal 114 12 5" xfId="6153"/>
    <cellStyle name="Normal 114 12 6" xfId="6154"/>
    <cellStyle name="Normal 114 12 7" xfId="6155"/>
    <cellStyle name="Normal 114 12 8" xfId="6156"/>
    <cellStyle name="Normal 114 12 9" xfId="6157"/>
    <cellStyle name="Normal 114 12_Tabla M" xfId="6158"/>
    <cellStyle name="Normal 114 13" xfId="6159"/>
    <cellStyle name="Normal 114 13 10" xfId="6160"/>
    <cellStyle name="Normal 114 13 2" xfId="6161"/>
    <cellStyle name="Normal 114 13 3" xfId="6162"/>
    <cellStyle name="Normal 114 13 4" xfId="6163"/>
    <cellStyle name="Normal 114 13 5" xfId="6164"/>
    <cellStyle name="Normal 114 13 6" xfId="6165"/>
    <cellStyle name="Normal 114 13 7" xfId="6166"/>
    <cellStyle name="Normal 114 13 8" xfId="6167"/>
    <cellStyle name="Normal 114 13 9" xfId="6168"/>
    <cellStyle name="Normal 114 13_Tabla M" xfId="6169"/>
    <cellStyle name="Normal 114 14" xfId="6170"/>
    <cellStyle name="Normal 114 14 10" xfId="6171"/>
    <cellStyle name="Normal 114 14 2" xfId="6172"/>
    <cellStyle name="Normal 114 14 3" xfId="6173"/>
    <cellStyle name="Normal 114 14 4" xfId="6174"/>
    <cellStyle name="Normal 114 14 5" xfId="6175"/>
    <cellStyle name="Normal 114 14 6" xfId="6176"/>
    <cellStyle name="Normal 114 14 7" xfId="6177"/>
    <cellStyle name="Normal 114 14 8" xfId="6178"/>
    <cellStyle name="Normal 114 14 9" xfId="6179"/>
    <cellStyle name="Normal 114 14_Tabla M" xfId="6180"/>
    <cellStyle name="Normal 114 15" xfId="6181"/>
    <cellStyle name="Normal 114 15 10" xfId="6182"/>
    <cellStyle name="Normal 114 15 2" xfId="6183"/>
    <cellStyle name="Normal 114 15 3" xfId="6184"/>
    <cellStyle name="Normal 114 15 4" xfId="6185"/>
    <cellStyle name="Normal 114 15 5" xfId="6186"/>
    <cellStyle name="Normal 114 15 6" xfId="6187"/>
    <cellStyle name="Normal 114 15 7" xfId="6188"/>
    <cellStyle name="Normal 114 15 8" xfId="6189"/>
    <cellStyle name="Normal 114 15 9" xfId="6190"/>
    <cellStyle name="Normal 114 15_Tabla M" xfId="6191"/>
    <cellStyle name="Normal 114 2" xfId="6192"/>
    <cellStyle name="Normal 114 2 10" xfId="6193"/>
    <cellStyle name="Normal 114 2 2" xfId="6194"/>
    <cellStyle name="Normal 114 2 3" xfId="6195"/>
    <cellStyle name="Normal 114 2 4" xfId="6196"/>
    <cellStyle name="Normal 114 2 5" xfId="6197"/>
    <cellStyle name="Normal 114 2 6" xfId="6198"/>
    <cellStyle name="Normal 114 2 7" xfId="6199"/>
    <cellStyle name="Normal 114 2 8" xfId="6200"/>
    <cellStyle name="Normal 114 2 9" xfId="6201"/>
    <cellStyle name="Normal 114 2_Tabla M" xfId="6202"/>
    <cellStyle name="Normal 114 3" xfId="6203"/>
    <cellStyle name="Normal 114 3 10" xfId="6204"/>
    <cellStyle name="Normal 114 3 2" xfId="6205"/>
    <cellStyle name="Normal 114 3 3" xfId="6206"/>
    <cellStyle name="Normal 114 3 4" xfId="6207"/>
    <cellStyle name="Normal 114 3 5" xfId="6208"/>
    <cellStyle name="Normal 114 3 6" xfId="6209"/>
    <cellStyle name="Normal 114 3 7" xfId="6210"/>
    <cellStyle name="Normal 114 3 8" xfId="6211"/>
    <cellStyle name="Normal 114 3 9" xfId="6212"/>
    <cellStyle name="Normal 114 3_Tabla M" xfId="6213"/>
    <cellStyle name="Normal 114 4" xfId="6214"/>
    <cellStyle name="Normal 114 4 10" xfId="6215"/>
    <cellStyle name="Normal 114 4 2" xfId="6216"/>
    <cellStyle name="Normal 114 4 3" xfId="6217"/>
    <cellStyle name="Normal 114 4 4" xfId="6218"/>
    <cellStyle name="Normal 114 4 5" xfId="6219"/>
    <cellStyle name="Normal 114 4 6" xfId="6220"/>
    <cellStyle name="Normal 114 4 7" xfId="6221"/>
    <cellStyle name="Normal 114 4 8" xfId="6222"/>
    <cellStyle name="Normal 114 4 9" xfId="6223"/>
    <cellStyle name="Normal 114 4_Tabla M" xfId="6224"/>
    <cellStyle name="Normal 114 5" xfId="6225"/>
    <cellStyle name="Normal 114 5 10" xfId="6226"/>
    <cellStyle name="Normal 114 5 2" xfId="6227"/>
    <cellStyle name="Normal 114 5 3" xfId="6228"/>
    <cellStyle name="Normal 114 5 4" xfId="6229"/>
    <cellStyle name="Normal 114 5 5" xfId="6230"/>
    <cellStyle name="Normal 114 5 6" xfId="6231"/>
    <cellStyle name="Normal 114 5 7" xfId="6232"/>
    <cellStyle name="Normal 114 5 8" xfId="6233"/>
    <cellStyle name="Normal 114 5 9" xfId="6234"/>
    <cellStyle name="Normal 114 5_Tabla M" xfId="6235"/>
    <cellStyle name="Normal 114 6" xfId="6236"/>
    <cellStyle name="Normal 114 6 10" xfId="6237"/>
    <cellStyle name="Normal 114 6 2" xfId="6238"/>
    <cellStyle name="Normal 114 6 3" xfId="6239"/>
    <cellStyle name="Normal 114 6 4" xfId="6240"/>
    <cellStyle name="Normal 114 6 5" xfId="6241"/>
    <cellStyle name="Normal 114 6 6" xfId="6242"/>
    <cellStyle name="Normal 114 6 7" xfId="6243"/>
    <cellStyle name="Normal 114 6 8" xfId="6244"/>
    <cellStyle name="Normal 114 6 9" xfId="6245"/>
    <cellStyle name="Normal 114 6_Tabla M" xfId="6246"/>
    <cellStyle name="Normal 114 7" xfId="6247"/>
    <cellStyle name="Normal 114 7 10" xfId="6248"/>
    <cellStyle name="Normal 114 7 2" xfId="6249"/>
    <cellStyle name="Normal 114 7 3" xfId="6250"/>
    <cellStyle name="Normal 114 7 4" xfId="6251"/>
    <cellStyle name="Normal 114 7 5" xfId="6252"/>
    <cellStyle name="Normal 114 7 6" xfId="6253"/>
    <cellStyle name="Normal 114 7 7" xfId="6254"/>
    <cellStyle name="Normal 114 7 8" xfId="6255"/>
    <cellStyle name="Normal 114 7 9" xfId="6256"/>
    <cellStyle name="Normal 114 7_Tabla M" xfId="6257"/>
    <cellStyle name="Normal 114 8" xfId="6258"/>
    <cellStyle name="Normal 114 8 10" xfId="6259"/>
    <cellStyle name="Normal 114 8 2" xfId="6260"/>
    <cellStyle name="Normal 114 8 3" xfId="6261"/>
    <cellStyle name="Normal 114 8 4" xfId="6262"/>
    <cellStyle name="Normal 114 8 5" xfId="6263"/>
    <cellStyle name="Normal 114 8 6" xfId="6264"/>
    <cellStyle name="Normal 114 8 7" xfId="6265"/>
    <cellStyle name="Normal 114 8 8" xfId="6266"/>
    <cellStyle name="Normal 114 8 9" xfId="6267"/>
    <cellStyle name="Normal 114 8_Tabla M" xfId="6268"/>
    <cellStyle name="Normal 114 9" xfId="6269"/>
    <cellStyle name="Normal 114 9 10" xfId="6270"/>
    <cellStyle name="Normal 114 9 2" xfId="6271"/>
    <cellStyle name="Normal 114 9 3" xfId="6272"/>
    <cellStyle name="Normal 114 9 4" xfId="6273"/>
    <cellStyle name="Normal 114 9 5" xfId="6274"/>
    <cellStyle name="Normal 114 9 6" xfId="6275"/>
    <cellStyle name="Normal 114 9 7" xfId="6276"/>
    <cellStyle name="Normal 114 9 8" xfId="6277"/>
    <cellStyle name="Normal 114 9 9" xfId="6278"/>
    <cellStyle name="Normal 114 9_Tabla M" xfId="6279"/>
    <cellStyle name="Normal 1141" xfId="6280"/>
    <cellStyle name="Normal 115" xfId="6281"/>
    <cellStyle name="Normal 115 10" xfId="6282"/>
    <cellStyle name="Normal 115 10 10" xfId="6283"/>
    <cellStyle name="Normal 115 10 2" xfId="6284"/>
    <cellStyle name="Normal 115 10 3" xfId="6285"/>
    <cellStyle name="Normal 115 10 4" xfId="6286"/>
    <cellStyle name="Normal 115 10 5" xfId="6287"/>
    <cellStyle name="Normal 115 10 6" xfId="6288"/>
    <cellStyle name="Normal 115 10 7" xfId="6289"/>
    <cellStyle name="Normal 115 10 8" xfId="6290"/>
    <cellStyle name="Normal 115 10 9" xfId="6291"/>
    <cellStyle name="Normal 115 10_Tabla M" xfId="6292"/>
    <cellStyle name="Normal 115 11" xfId="6293"/>
    <cellStyle name="Normal 115 11 10" xfId="6294"/>
    <cellStyle name="Normal 115 11 2" xfId="6295"/>
    <cellStyle name="Normal 115 11 3" xfId="6296"/>
    <cellStyle name="Normal 115 11 4" xfId="6297"/>
    <cellStyle name="Normal 115 11 5" xfId="6298"/>
    <cellStyle name="Normal 115 11 6" xfId="6299"/>
    <cellStyle name="Normal 115 11 7" xfId="6300"/>
    <cellStyle name="Normal 115 11 8" xfId="6301"/>
    <cellStyle name="Normal 115 11 9" xfId="6302"/>
    <cellStyle name="Normal 115 11_Tabla M" xfId="6303"/>
    <cellStyle name="Normal 115 12" xfId="6304"/>
    <cellStyle name="Normal 115 12 10" xfId="6305"/>
    <cellStyle name="Normal 115 12 2" xfId="6306"/>
    <cellStyle name="Normal 115 12 3" xfId="6307"/>
    <cellStyle name="Normal 115 12 4" xfId="6308"/>
    <cellStyle name="Normal 115 12 5" xfId="6309"/>
    <cellStyle name="Normal 115 12 6" xfId="6310"/>
    <cellStyle name="Normal 115 12 7" xfId="6311"/>
    <cellStyle name="Normal 115 12 8" xfId="6312"/>
    <cellStyle name="Normal 115 12 9" xfId="6313"/>
    <cellStyle name="Normal 115 12_Tabla M" xfId="6314"/>
    <cellStyle name="Normal 115 13" xfId="6315"/>
    <cellStyle name="Normal 115 13 10" xfId="6316"/>
    <cellStyle name="Normal 115 13 2" xfId="6317"/>
    <cellStyle name="Normal 115 13 3" xfId="6318"/>
    <cellStyle name="Normal 115 13 4" xfId="6319"/>
    <cellStyle name="Normal 115 13 5" xfId="6320"/>
    <cellStyle name="Normal 115 13 6" xfId="6321"/>
    <cellStyle name="Normal 115 13 7" xfId="6322"/>
    <cellStyle name="Normal 115 13 8" xfId="6323"/>
    <cellStyle name="Normal 115 13 9" xfId="6324"/>
    <cellStyle name="Normal 115 13_Tabla M" xfId="6325"/>
    <cellStyle name="Normal 115 14" xfId="6326"/>
    <cellStyle name="Normal 115 14 10" xfId="6327"/>
    <cellStyle name="Normal 115 14 2" xfId="6328"/>
    <cellStyle name="Normal 115 14 3" xfId="6329"/>
    <cellStyle name="Normal 115 14 4" xfId="6330"/>
    <cellStyle name="Normal 115 14 5" xfId="6331"/>
    <cellStyle name="Normal 115 14 6" xfId="6332"/>
    <cellStyle name="Normal 115 14 7" xfId="6333"/>
    <cellStyle name="Normal 115 14 8" xfId="6334"/>
    <cellStyle name="Normal 115 14 9" xfId="6335"/>
    <cellStyle name="Normal 115 14_Tabla M" xfId="6336"/>
    <cellStyle name="Normal 115 15" xfId="6337"/>
    <cellStyle name="Normal 115 15 10" xfId="6338"/>
    <cellStyle name="Normal 115 15 2" xfId="6339"/>
    <cellStyle name="Normal 115 15 3" xfId="6340"/>
    <cellStyle name="Normal 115 15 4" xfId="6341"/>
    <cellStyle name="Normal 115 15 5" xfId="6342"/>
    <cellStyle name="Normal 115 15 6" xfId="6343"/>
    <cellStyle name="Normal 115 15 7" xfId="6344"/>
    <cellStyle name="Normal 115 15 8" xfId="6345"/>
    <cellStyle name="Normal 115 15 9" xfId="6346"/>
    <cellStyle name="Normal 115 15_Tabla M" xfId="6347"/>
    <cellStyle name="Normal 115 2" xfId="6348"/>
    <cellStyle name="Normal 115 2 10" xfId="6349"/>
    <cellStyle name="Normal 115 2 2" xfId="6350"/>
    <cellStyle name="Normal 115 2 3" xfId="6351"/>
    <cellStyle name="Normal 115 2 4" xfId="6352"/>
    <cellStyle name="Normal 115 2 5" xfId="6353"/>
    <cellStyle name="Normal 115 2 6" xfId="6354"/>
    <cellStyle name="Normal 115 2 7" xfId="6355"/>
    <cellStyle name="Normal 115 2 8" xfId="6356"/>
    <cellStyle name="Normal 115 2 9" xfId="6357"/>
    <cellStyle name="Normal 115 2_Tabla M" xfId="6358"/>
    <cellStyle name="Normal 115 3" xfId="6359"/>
    <cellStyle name="Normal 115 3 10" xfId="6360"/>
    <cellStyle name="Normal 115 3 2" xfId="6361"/>
    <cellStyle name="Normal 115 3 3" xfId="6362"/>
    <cellStyle name="Normal 115 3 4" xfId="6363"/>
    <cellStyle name="Normal 115 3 5" xfId="6364"/>
    <cellStyle name="Normal 115 3 6" xfId="6365"/>
    <cellStyle name="Normal 115 3 7" xfId="6366"/>
    <cellStyle name="Normal 115 3 8" xfId="6367"/>
    <cellStyle name="Normal 115 3 9" xfId="6368"/>
    <cellStyle name="Normal 115 3_Tabla M" xfId="6369"/>
    <cellStyle name="Normal 115 4" xfId="6370"/>
    <cellStyle name="Normal 115 4 10" xfId="6371"/>
    <cellStyle name="Normal 115 4 2" xfId="6372"/>
    <cellStyle name="Normal 115 4 3" xfId="6373"/>
    <cellStyle name="Normal 115 4 4" xfId="6374"/>
    <cellStyle name="Normal 115 4 5" xfId="6375"/>
    <cellStyle name="Normal 115 4 6" xfId="6376"/>
    <cellStyle name="Normal 115 4 7" xfId="6377"/>
    <cellStyle name="Normal 115 4 8" xfId="6378"/>
    <cellStyle name="Normal 115 4 9" xfId="6379"/>
    <cellStyle name="Normal 115 4_Tabla M" xfId="6380"/>
    <cellStyle name="Normal 115 5" xfId="6381"/>
    <cellStyle name="Normal 115 5 10" xfId="6382"/>
    <cellStyle name="Normal 115 5 2" xfId="6383"/>
    <cellStyle name="Normal 115 5 3" xfId="6384"/>
    <cellStyle name="Normal 115 5 4" xfId="6385"/>
    <cellStyle name="Normal 115 5 5" xfId="6386"/>
    <cellStyle name="Normal 115 5 6" xfId="6387"/>
    <cellStyle name="Normal 115 5 7" xfId="6388"/>
    <cellStyle name="Normal 115 5 8" xfId="6389"/>
    <cellStyle name="Normal 115 5 9" xfId="6390"/>
    <cellStyle name="Normal 115 5_Tabla M" xfId="6391"/>
    <cellStyle name="Normal 115 6" xfId="6392"/>
    <cellStyle name="Normal 115 6 10" xfId="6393"/>
    <cellStyle name="Normal 115 6 2" xfId="6394"/>
    <cellStyle name="Normal 115 6 3" xfId="6395"/>
    <cellStyle name="Normal 115 6 4" xfId="6396"/>
    <cellStyle name="Normal 115 6 5" xfId="6397"/>
    <cellStyle name="Normal 115 6 6" xfId="6398"/>
    <cellStyle name="Normal 115 6 7" xfId="6399"/>
    <cellStyle name="Normal 115 6 8" xfId="6400"/>
    <cellStyle name="Normal 115 6 9" xfId="6401"/>
    <cellStyle name="Normal 115 6_Tabla M" xfId="6402"/>
    <cellStyle name="Normal 115 7" xfId="6403"/>
    <cellStyle name="Normal 115 7 10" xfId="6404"/>
    <cellStyle name="Normal 115 7 2" xfId="6405"/>
    <cellStyle name="Normal 115 7 3" xfId="6406"/>
    <cellStyle name="Normal 115 7 4" xfId="6407"/>
    <cellStyle name="Normal 115 7 5" xfId="6408"/>
    <cellStyle name="Normal 115 7 6" xfId="6409"/>
    <cellStyle name="Normal 115 7 7" xfId="6410"/>
    <cellStyle name="Normal 115 7 8" xfId="6411"/>
    <cellStyle name="Normal 115 7 9" xfId="6412"/>
    <cellStyle name="Normal 115 7_Tabla M" xfId="6413"/>
    <cellStyle name="Normal 115 8" xfId="6414"/>
    <cellStyle name="Normal 115 8 10" xfId="6415"/>
    <cellStyle name="Normal 115 8 2" xfId="6416"/>
    <cellStyle name="Normal 115 8 3" xfId="6417"/>
    <cellStyle name="Normal 115 8 4" xfId="6418"/>
    <cellStyle name="Normal 115 8 5" xfId="6419"/>
    <cellStyle name="Normal 115 8 6" xfId="6420"/>
    <cellStyle name="Normal 115 8 7" xfId="6421"/>
    <cellStyle name="Normal 115 8 8" xfId="6422"/>
    <cellStyle name="Normal 115 8 9" xfId="6423"/>
    <cellStyle name="Normal 115 8_Tabla M" xfId="6424"/>
    <cellStyle name="Normal 115 9" xfId="6425"/>
    <cellStyle name="Normal 115 9 10" xfId="6426"/>
    <cellStyle name="Normal 115 9 2" xfId="6427"/>
    <cellStyle name="Normal 115 9 3" xfId="6428"/>
    <cellStyle name="Normal 115 9 4" xfId="6429"/>
    <cellStyle name="Normal 115 9 5" xfId="6430"/>
    <cellStyle name="Normal 115 9 6" xfId="6431"/>
    <cellStyle name="Normal 115 9 7" xfId="6432"/>
    <cellStyle name="Normal 115 9 8" xfId="6433"/>
    <cellStyle name="Normal 115 9 9" xfId="6434"/>
    <cellStyle name="Normal 115 9_Tabla M" xfId="6435"/>
    <cellStyle name="Normal 116" xfId="6436"/>
    <cellStyle name="Normal 116 10" xfId="6437"/>
    <cellStyle name="Normal 116 10 10" xfId="6438"/>
    <cellStyle name="Normal 116 10 2" xfId="6439"/>
    <cellStyle name="Normal 116 10 3" xfId="6440"/>
    <cellStyle name="Normal 116 10 4" xfId="6441"/>
    <cellStyle name="Normal 116 10 5" xfId="6442"/>
    <cellStyle name="Normal 116 10 6" xfId="6443"/>
    <cellStyle name="Normal 116 10 7" xfId="6444"/>
    <cellStyle name="Normal 116 10 8" xfId="6445"/>
    <cellStyle name="Normal 116 10 9" xfId="6446"/>
    <cellStyle name="Normal 116 10_Tabla M" xfId="6447"/>
    <cellStyle name="Normal 116 11" xfId="6448"/>
    <cellStyle name="Normal 116 11 10" xfId="6449"/>
    <cellStyle name="Normal 116 11 2" xfId="6450"/>
    <cellStyle name="Normal 116 11 3" xfId="6451"/>
    <cellStyle name="Normal 116 11 4" xfId="6452"/>
    <cellStyle name="Normal 116 11 5" xfId="6453"/>
    <cellStyle name="Normal 116 11 6" xfId="6454"/>
    <cellStyle name="Normal 116 11 7" xfId="6455"/>
    <cellStyle name="Normal 116 11 8" xfId="6456"/>
    <cellStyle name="Normal 116 11 9" xfId="6457"/>
    <cellStyle name="Normal 116 11_Tabla M" xfId="6458"/>
    <cellStyle name="Normal 116 12" xfId="6459"/>
    <cellStyle name="Normal 116 12 10" xfId="6460"/>
    <cellStyle name="Normal 116 12 2" xfId="6461"/>
    <cellStyle name="Normal 116 12 3" xfId="6462"/>
    <cellStyle name="Normal 116 12 4" xfId="6463"/>
    <cellStyle name="Normal 116 12 5" xfId="6464"/>
    <cellStyle name="Normal 116 12 6" xfId="6465"/>
    <cellStyle name="Normal 116 12 7" xfId="6466"/>
    <cellStyle name="Normal 116 12 8" xfId="6467"/>
    <cellStyle name="Normal 116 12 9" xfId="6468"/>
    <cellStyle name="Normal 116 12_Tabla M" xfId="6469"/>
    <cellStyle name="Normal 116 13" xfId="6470"/>
    <cellStyle name="Normal 116 13 10" xfId="6471"/>
    <cellStyle name="Normal 116 13 2" xfId="6472"/>
    <cellStyle name="Normal 116 13 3" xfId="6473"/>
    <cellStyle name="Normal 116 13 4" xfId="6474"/>
    <cellStyle name="Normal 116 13 5" xfId="6475"/>
    <cellStyle name="Normal 116 13 6" xfId="6476"/>
    <cellStyle name="Normal 116 13 7" xfId="6477"/>
    <cellStyle name="Normal 116 13 8" xfId="6478"/>
    <cellStyle name="Normal 116 13 9" xfId="6479"/>
    <cellStyle name="Normal 116 13_Tabla M" xfId="6480"/>
    <cellStyle name="Normal 116 2" xfId="6481"/>
    <cellStyle name="Normal 116 2 10" xfId="6482"/>
    <cellStyle name="Normal 116 2 2" xfId="6483"/>
    <cellStyle name="Normal 116 2 3" xfId="6484"/>
    <cellStyle name="Normal 116 2 4" xfId="6485"/>
    <cellStyle name="Normal 116 2 5" xfId="6486"/>
    <cellStyle name="Normal 116 2 6" xfId="6487"/>
    <cellStyle name="Normal 116 2 7" xfId="6488"/>
    <cellStyle name="Normal 116 2 8" xfId="6489"/>
    <cellStyle name="Normal 116 2 9" xfId="6490"/>
    <cellStyle name="Normal 116 2_Tabla M" xfId="6491"/>
    <cellStyle name="Normal 116 3" xfId="6492"/>
    <cellStyle name="Normal 116 3 10" xfId="6493"/>
    <cellStyle name="Normal 116 3 2" xfId="6494"/>
    <cellStyle name="Normal 116 3 3" xfId="6495"/>
    <cellStyle name="Normal 116 3 4" xfId="6496"/>
    <cellStyle name="Normal 116 3 5" xfId="6497"/>
    <cellStyle name="Normal 116 3 6" xfId="6498"/>
    <cellStyle name="Normal 116 3 7" xfId="6499"/>
    <cellStyle name="Normal 116 3 8" xfId="6500"/>
    <cellStyle name="Normal 116 3 9" xfId="6501"/>
    <cellStyle name="Normal 116 3_Tabla M" xfId="6502"/>
    <cellStyle name="Normal 116 4" xfId="6503"/>
    <cellStyle name="Normal 116 4 10" xfId="6504"/>
    <cellStyle name="Normal 116 4 2" xfId="6505"/>
    <cellStyle name="Normal 116 4 3" xfId="6506"/>
    <cellStyle name="Normal 116 4 4" xfId="6507"/>
    <cellStyle name="Normal 116 4 5" xfId="6508"/>
    <cellStyle name="Normal 116 4 6" xfId="6509"/>
    <cellStyle name="Normal 116 4 7" xfId="6510"/>
    <cellStyle name="Normal 116 4 8" xfId="6511"/>
    <cellStyle name="Normal 116 4 9" xfId="6512"/>
    <cellStyle name="Normal 116 4_Tabla M" xfId="6513"/>
    <cellStyle name="Normal 116 5" xfId="6514"/>
    <cellStyle name="Normal 116 5 10" xfId="6515"/>
    <cellStyle name="Normal 116 5 2" xfId="6516"/>
    <cellStyle name="Normal 116 5 3" xfId="6517"/>
    <cellStyle name="Normal 116 5 4" xfId="6518"/>
    <cellStyle name="Normal 116 5 5" xfId="6519"/>
    <cellStyle name="Normal 116 5 6" xfId="6520"/>
    <cellStyle name="Normal 116 5 7" xfId="6521"/>
    <cellStyle name="Normal 116 5 8" xfId="6522"/>
    <cellStyle name="Normal 116 5 9" xfId="6523"/>
    <cellStyle name="Normal 116 5_Tabla M" xfId="6524"/>
    <cellStyle name="Normal 116 6" xfId="6525"/>
    <cellStyle name="Normal 116 6 10" xfId="6526"/>
    <cellStyle name="Normal 116 6 2" xfId="6527"/>
    <cellStyle name="Normal 116 6 3" xfId="6528"/>
    <cellStyle name="Normal 116 6 4" xfId="6529"/>
    <cellStyle name="Normal 116 6 5" xfId="6530"/>
    <cellStyle name="Normal 116 6 6" xfId="6531"/>
    <cellStyle name="Normal 116 6 7" xfId="6532"/>
    <cellStyle name="Normal 116 6 8" xfId="6533"/>
    <cellStyle name="Normal 116 6 9" xfId="6534"/>
    <cellStyle name="Normal 116 6_Tabla M" xfId="6535"/>
    <cellStyle name="Normal 116 7" xfId="6536"/>
    <cellStyle name="Normal 116 7 10" xfId="6537"/>
    <cellStyle name="Normal 116 7 2" xfId="6538"/>
    <cellStyle name="Normal 116 7 3" xfId="6539"/>
    <cellStyle name="Normal 116 7 4" xfId="6540"/>
    <cellStyle name="Normal 116 7 5" xfId="6541"/>
    <cellStyle name="Normal 116 7 6" xfId="6542"/>
    <cellStyle name="Normal 116 7 7" xfId="6543"/>
    <cellStyle name="Normal 116 7 8" xfId="6544"/>
    <cellStyle name="Normal 116 7 9" xfId="6545"/>
    <cellStyle name="Normal 116 7_Tabla M" xfId="6546"/>
    <cellStyle name="Normal 116 8" xfId="6547"/>
    <cellStyle name="Normal 116 8 10" xfId="6548"/>
    <cellStyle name="Normal 116 8 2" xfId="6549"/>
    <cellStyle name="Normal 116 8 3" xfId="6550"/>
    <cellStyle name="Normal 116 8 4" xfId="6551"/>
    <cellStyle name="Normal 116 8 5" xfId="6552"/>
    <cellStyle name="Normal 116 8 6" xfId="6553"/>
    <cellStyle name="Normal 116 8 7" xfId="6554"/>
    <cellStyle name="Normal 116 8 8" xfId="6555"/>
    <cellStyle name="Normal 116 8 9" xfId="6556"/>
    <cellStyle name="Normal 116 8_Tabla M" xfId="6557"/>
    <cellStyle name="Normal 116 9" xfId="6558"/>
    <cellStyle name="Normal 116 9 10" xfId="6559"/>
    <cellStyle name="Normal 116 9 2" xfId="6560"/>
    <cellStyle name="Normal 116 9 3" xfId="6561"/>
    <cellStyle name="Normal 116 9 4" xfId="6562"/>
    <cellStyle name="Normal 116 9 5" xfId="6563"/>
    <cellStyle name="Normal 116 9 6" xfId="6564"/>
    <cellStyle name="Normal 116 9 7" xfId="6565"/>
    <cellStyle name="Normal 116 9 8" xfId="6566"/>
    <cellStyle name="Normal 116 9 9" xfId="6567"/>
    <cellStyle name="Normal 116 9_Tabla M" xfId="6568"/>
    <cellStyle name="Normal 117" xfId="6569"/>
    <cellStyle name="Normal 117 10" xfId="6570"/>
    <cellStyle name="Normal 117 10 10" xfId="6571"/>
    <cellStyle name="Normal 117 10 2" xfId="6572"/>
    <cellStyle name="Normal 117 10 3" xfId="6573"/>
    <cellStyle name="Normal 117 10 4" xfId="6574"/>
    <cellStyle name="Normal 117 10 5" xfId="6575"/>
    <cellStyle name="Normal 117 10 6" xfId="6576"/>
    <cellStyle name="Normal 117 10 7" xfId="6577"/>
    <cellStyle name="Normal 117 10 8" xfId="6578"/>
    <cellStyle name="Normal 117 10 9" xfId="6579"/>
    <cellStyle name="Normal 117 10_Tabla M" xfId="6580"/>
    <cellStyle name="Normal 117 11" xfId="6581"/>
    <cellStyle name="Normal 117 11 10" xfId="6582"/>
    <cellStyle name="Normal 117 11 2" xfId="6583"/>
    <cellStyle name="Normal 117 11 3" xfId="6584"/>
    <cellStyle name="Normal 117 11 4" xfId="6585"/>
    <cellStyle name="Normal 117 11 5" xfId="6586"/>
    <cellStyle name="Normal 117 11 6" xfId="6587"/>
    <cellStyle name="Normal 117 11 7" xfId="6588"/>
    <cellStyle name="Normal 117 11 8" xfId="6589"/>
    <cellStyle name="Normal 117 11 9" xfId="6590"/>
    <cellStyle name="Normal 117 11_Tabla M" xfId="6591"/>
    <cellStyle name="Normal 117 12" xfId="6592"/>
    <cellStyle name="Normal 117 12 10" xfId="6593"/>
    <cellStyle name="Normal 117 12 2" xfId="6594"/>
    <cellStyle name="Normal 117 12 3" xfId="6595"/>
    <cellStyle name="Normal 117 12 4" xfId="6596"/>
    <cellStyle name="Normal 117 12 5" xfId="6597"/>
    <cellStyle name="Normal 117 12 6" xfId="6598"/>
    <cellStyle name="Normal 117 12 7" xfId="6599"/>
    <cellStyle name="Normal 117 12 8" xfId="6600"/>
    <cellStyle name="Normal 117 12 9" xfId="6601"/>
    <cellStyle name="Normal 117 12_Tabla M" xfId="6602"/>
    <cellStyle name="Normal 117 13" xfId="6603"/>
    <cellStyle name="Normal 117 13 10" xfId="6604"/>
    <cellStyle name="Normal 117 13 2" xfId="6605"/>
    <cellStyle name="Normal 117 13 3" xfId="6606"/>
    <cellStyle name="Normal 117 13 4" xfId="6607"/>
    <cellStyle name="Normal 117 13 5" xfId="6608"/>
    <cellStyle name="Normal 117 13 6" xfId="6609"/>
    <cellStyle name="Normal 117 13 7" xfId="6610"/>
    <cellStyle name="Normal 117 13 8" xfId="6611"/>
    <cellStyle name="Normal 117 13 9" xfId="6612"/>
    <cellStyle name="Normal 117 13_Tabla M" xfId="6613"/>
    <cellStyle name="Normal 117 2" xfId="6614"/>
    <cellStyle name="Normal 117 2 10" xfId="6615"/>
    <cellStyle name="Normal 117 2 2" xfId="6616"/>
    <cellStyle name="Normal 117 2 3" xfId="6617"/>
    <cellStyle name="Normal 117 2 4" xfId="6618"/>
    <cellStyle name="Normal 117 2 5" xfId="6619"/>
    <cellStyle name="Normal 117 2 6" xfId="6620"/>
    <cellStyle name="Normal 117 2 7" xfId="6621"/>
    <cellStyle name="Normal 117 2 8" xfId="6622"/>
    <cellStyle name="Normal 117 2 9" xfId="6623"/>
    <cellStyle name="Normal 117 2_Tabla M" xfId="6624"/>
    <cellStyle name="Normal 117 3" xfId="6625"/>
    <cellStyle name="Normal 117 3 10" xfId="6626"/>
    <cellStyle name="Normal 117 3 2" xfId="6627"/>
    <cellStyle name="Normal 117 3 3" xfId="6628"/>
    <cellStyle name="Normal 117 3 4" xfId="6629"/>
    <cellStyle name="Normal 117 3 5" xfId="6630"/>
    <cellStyle name="Normal 117 3 6" xfId="6631"/>
    <cellStyle name="Normal 117 3 7" xfId="6632"/>
    <cellStyle name="Normal 117 3 8" xfId="6633"/>
    <cellStyle name="Normal 117 3 9" xfId="6634"/>
    <cellStyle name="Normal 117 3_Tabla M" xfId="6635"/>
    <cellStyle name="Normal 117 4" xfId="6636"/>
    <cellStyle name="Normal 117 4 10" xfId="6637"/>
    <cellStyle name="Normal 117 4 2" xfId="6638"/>
    <cellStyle name="Normal 117 4 3" xfId="6639"/>
    <cellStyle name="Normal 117 4 4" xfId="6640"/>
    <cellStyle name="Normal 117 4 5" xfId="6641"/>
    <cellStyle name="Normal 117 4 6" xfId="6642"/>
    <cellStyle name="Normal 117 4 7" xfId="6643"/>
    <cellStyle name="Normal 117 4 8" xfId="6644"/>
    <cellStyle name="Normal 117 4 9" xfId="6645"/>
    <cellStyle name="Normal 117 4_Tabla M" xfId="6646"/>
    <cellStyle name="Normal 117 5" xfId="6647"/>
    <cellStyle name="Normal 117 5 10" xfId="6648"/>
    <cellStyle name="Normal 117 5 2" xfId="6649"/>
    <cellStyle name="Normal 117 5 3" xfId="6650"/>
    <cellStyle name="Normal 117 5 4" xfId="6651"/>
    <cellStyle name="Normal 117 5 5" xfId="6652"/>
    <cellStyle name="Normal 117 5 6" xfId="6653"/>
    <cellStyle name="Normal 117 5 7" xfId="6654"/>
    <cellStyle name="Normal 117 5 8" xfId="6655"/>
    <cellStyle name="Normal 117 5 9" xfId="6656"/>
    <cellStyle name="Normal 117 5_Tabla M" xfId="6657"/>
    <cellStyle name="Normal 117 6" xfId="6658"/>
    <cellStyle name="Normal 117 6 10" xfId="6659"/>
    <cellStyle name="Normal 117 6 2" xfId="6660"/>
    <cellStyle name="Normal 117 6 3" xfId="6661"/>
    <cellStyle name="Normal 117 6 4" xfId="6662"/>
    <cellStyle name="Normal 117 6 5" xfId="6663"/>
    <cellStyle name="Normal 117 6 6" xfId="6664"/>
    <cellStyle name="Normal 117 6 7" xfId="6665"/>
    <cellStyle name="Normal 117 6 8" xfId="6666"/>
    <cellStyle name="Normal 117 6 9" xfId="6667"/>
    <cellStyle name="Normal 117 6_Tabla M" xfId="6668"/>
    <cellStyle name="Normal 117 7" xfId="6669"/>
    <cellStyle name="Normal 117 7 10" xfId="6670"/>
    <cellStyle name="Normal 117 7 2" xfId="6671"/>
    <cellStyle name="Normal 117 7 3" xfId="6672"/>
    <cellStyle name="Normal 117 7 4" xfId="6673"/>
    <cellStyle name="Normal 117 7 5" xfId="6674"/>
    <cellStyle name="Normal 117 7 6" xfId="6675"/>
    <cellStyle name="Normal 117 7 7" xfId="6676"/>
    <cellStyle name="Normal 117 7 8" xfId="6677"/>
    <cellStyle name="Normal 117 7 9" xfId="6678"/>
    <cellStyle name="Normal 117 7_Tabla M" xfId="6679"/>
    <cellStyle name="Normal 117 8" xfId="6680"/>
    <cellStyle name="Normal 117 8 10" xfId="6681"/>
    <cellStyle name="Normal 117 8 2" xfId="6682"/>
    <cellStyle name="Normal 117 8 3" xfId="6683"/>
    <cellStyle name="Normal 117 8 4" xfId="6684"/>
    <cellStyle name="Normal 117 8 5" xfId="6685"/>
    <cellStyle name="Normal 117 8 6" xfId="6686"/>
    <cellStyle name="Normal 117 8 7" xfId="6687"/>
    <cellStyle name="Normal 117 8 8" xfId="6688"/>
    <cellStyle name="Normal 117 8 9" xfId="6689"/>
    <cellStyle name="Normal 117 8_Tabla M" xfId="6690"/>
    <cellStyle name="Normal 117 9" xfId="6691"/>
    <cellStyle name="Normal 117 9 10" xfId="6692"/>
    <cellStyle name="Normal 117 9 2" xfId="6693"/>
    <cellStyle name="Normal 117 9 3" xfId="6694"/>
    <cellStyle name="Normal 117 9 4" xfId="6695"/>
    <cellStyle name="Normal 117 9 5" xfId="6696"/>
    <cellStyle name="Normal 117 9 6" xfId="6697"/>
    <cellStyle name="Normal 117 9 7" xfId="6698"/>
    <cellStyle name="Normal 117 9 8" xfId="6699"/>
    <cellStyle name="Normal 117 9 9" xfId="6700"/>
    <cellStyle name="Normal 117 9_Tabla M" xfId="6701"/>
    <cellStyle name="Normal 118" xfId="6702"/>
    <cellStyle name="Normal 118 2" xfId="6703"/>
    <cellStyle name="Normal 118 2 10" xfId="6704"/>
    <cellStyle name="Normal 118 2 2" xfId="6705"/>
    <cellStyle name="Normal 118 2 3" xfId="6706"/>
    <cellStyle name="Normal 118 2 4" xfId="6707"/>
    <cellStyle name="Normal 118 2 5" xfId="6708"/>
    <cellStyle name="Normal 118 2 6" xfId="6709"/>
    <cellStyle name="Normal 118 2 7" xfId="6710"/>
    <cellStyle name="Normal 118 2 8" xfId="6711"/>
    <cellStyle name="Normal 118 2 9" xfId="6712"/>
    <cellStyle name="Normal 118 2_Tabla M" xfId="6713"/>
    <cellStyle name="Normal 118 3" xfId="6714"/>
    <cellStyle name="Normal 118 3 10" xfId="6715"/>
    <cellStyle name="Normal 118 3 2" xfId="6716"/>
    <cellStyle name="Normal 118 3 3" xfId="6717"/>
    <cellStyle name="Normal 118 3 4" xfId="6718"/>
    <cellStyle name="Normal 118 3 5" xfId="6719"/>
    <cellStyle name="Normal 118 3 6" xfId="6720"/>
    <cellStyle name="Normal 118 3 7" xfId="6721"/>
    <cellStyle name="Normal 118 3 8" xfId="6722"/>
    <cellStyle name="Normal 118 3 9" xfId="6723"/>
    <cellStyle name="Normal 118 3_Tabla M" xfId="6724"/>
    <cellStyle name="Normal 119" xfId="6725"/>
    <cellStyle name="Normal 119 2" xfId="6726"/>
    <cellStyle name="Normal 119 2 10" xfId="6727"/>
    <cellStyle name="Normal 119 2 2" xfId="6728"/>
    <cellStyle name="Normal 119 2 3" xfId="6729"/>
    <cellStyle name="Normal 119 2 4" xfId="6730"/>
    <cellStyle name="Normal 119 2 5" xfId="6731"/>
    <cellStyle name="Normal 119 2 6" xfId="6732"/>
    <cellStyle name="Normal 119 2 7" xfId="6733"/>
    <cellStyle name="Normal 119 2 8" xfId="6734"/>
    <cellStyle name="Normal 119 2 9" xfId="6735"/>
    <cellStyle name="Normal 119 2_Tabla M" xfId="6736"/>
    <cellStyle name="Normal 119 3" xfId="6737"/>
    <cellStyle name="Normal 119 3 10" xfId="6738"/>
    <cellStyle name="Normal 119 3 2" xfId="6739"/>
    <cellStyle name="Normal 119 3 3" xfId="6740"/>
    <cellStyle name="Normal 119 3 4" xfId="6741"/>
    <cellStyle name="Normal 119 3 5" xfId="6742"/>
    <cellStyle name="Normal 119 3 6" xfId="6743"/>
    <cellStyle name="Normal 119 3 7" xfId="6744"/>
    <cellStyle name="Normal 119 3 8" xfId="6745"/>
    <cellStyle name="Normal 119 3 9" xfId="6746"/>
    <cellStyle name="Normal 119 3_Tabla M" xfId="6747"/>
    <cellStyle name="Normal 12" xfId="6748"/>
    <cellStyle name="Normal 12 10" xfId="6749"/>
    <cellStyle name="Normal 12 11" xfId="6750"/>
    <cellStyle name="Normal 12 2" xfId="6751"/>
    <cellStyle name="Normal 12 2 2" xfId="6752"/>
    <cellStyle name="Normal 12 2 2 2" xfId="6753"/>
    <cellStyle name="Normal 12 2 3" xfId="6754"/>
    <cellStyle name="Normal 12 2 4" xfId="6755"/>
    <cellStyle name="Normal 12 2 5" xfId="6756"/>
    <cellStyle name="Normal 12 2 6" xfId="6757"/>
    <cellStyle name="Normal 12 2 7" xfId="6758"/>
    <cellStyle name="Normal 12 2 8" xfId="6759"/>
    <cellStyle name="Normal 12 2 9" xfId="6760"/>
    <cellStyle name="Normal 12 3" xfId="6761"/>
    <cellStyle name="Normal 12 3 2" xfId="6762"/>
    <cellStyle name="Normal 12 3 3" xfId="6763"/>
    <cellStyle name="Normal 12 3 4" xfId="6764"/>
    <cellStyle name="Normal 12 3 5" xfId="6765"/>
    <cellStyle name="Normal 12 3 6" xfId="6766"/>
    <cellStyle name="Normal 12 3 7" xfId="6767"/>
    <cellStyle name="Normal 12 3 8" xfId="6768"/>
    <cellStyle name="Normal 12 3 9" xfId="6769"/>
    <cellStyle name="Normal 12 4" xfId="6770"/>
    <cellStyle name="Normal 12 4 2" xfId="6771"/>
    <cellStyle name="Normal 12 4 3" xfId="6772"/>
    <cellStyle name="Normal 12 4 4" xfId="6773"/>
    <cellStyle name="Normal 12 4 5" xfId="6774"/>
    <cellStyle name="Normal 12 4 6" xfId="6775"/>
    <cellStyle name="Normal 12 4 7" xfId="6776"/>
    <cellStyle name="Normal 12 4 8" xfId="6777"/>
    <cellStyle name="Normal 12 4 9" xfId="6778"/>
    <cellStyle name="Normal 12 5" xfId="6779"/>
    <cellStyle name="Normal 12 5 2" xfId="6780"/>
    <cellStyle name="Normal 12 5 3" xfId="6781"/>
    <cellStyle name="Normal 12 5 4" xfId="6782"/>
    <cellStyle name="Normal 12 5 5" xfId="6783"/>
    <cellStyle name="Normal 12 5 6" xfId="6784"/>
    <cellStyle name="Normal 12 5 7" xfId="6785"/>
    <cellStyle name="Normal 12 5 8" xfId="6786"/>
    <cellStyle name="Normal 12 5 9" xfId="6787"/>
    <cellStyle name="Normal 12 6" xfId="6788"/>
    <cellStyle name="Normal 12 6 2" xfId="6789"/>
    <cellStyle name="Normal 12 6 3" xfId="6790"/>
    <cellStyle name="Normal 12 6 4" xfId="6791"/>
    <cellStyle name="Normal 12 6 5" xfId="6792"/>
    <cellStyle name="Normal 12 6 6" xfId="6793"/>
    <cellStyle name="Normal 12 6 7" xfId="6794"/>
    <cellStyle name="Normal 12 6 8" xfId="6795"/>
    <cellStyle name="Normal 12 7" xfId="6796"/>
    <cellStyle name="Normal 12 7 2" xfId="6797"/>
    <cellStyle name="Normal 12 7 3" xfId="6798"/>
    <cellStyle name="Normal 12 7 4" xfId="6799"/>
    <cellStyle name="Normal 12 7 5" xfId="6800"/>
    <cellStyle name="Normal 12 7 6" xfId="6801"/>
    <cellStyle name="Normal 12 7 7" xfId="6802"/>
    <cellStyle name="Normal 12 7 8" xfId="6803"/>
    <cellStyle name="Normal 12 8" xfId="6804"/>
    <cellStyle name="Normal 12 9" xfId="6805"/>
    <cellStyle name="Normal 120" xfId="6806"/>
    <cellStyle name="Normal 120 2" xfId="6807"/>
    <cellStyle name="Normal 120 2 10" xfId="6808"/>
    <cellStyle name="Normal 120 2 2" xfId="6809"/>
    <cellStyle name="Normal 120 2 3" xfId="6810"/>
    <cellStyle name="Normal 120 2 4" xfId="6811"/>
    <cellStyle name="Normal 120 2 5" xfId="6812"/>
    <cellStyle name="Normal 120 2 6" xfId="6813"/>
    <cellStyle name="Normal 120 2 7" xfId="6814"/>
    <cellStyle name="Normal 120 2 8" xfId="6815"/>
    <cellStyle name="Normal 120 2 9" xfId="6816"/>
    <cellStyle name="Normal 120 2_Tabla M" xfId="6817"/>
    <cellStyle name="Normal 120 3" xfId="6818"/>
    <cellStyle name="Normal 120 3 10" xfId="6819"/>
    <cellStyle name="Normal 120 3 2" xfId="6820"/>
    <cellStyle name="Normal 120 3 3" xfId="6821"/>
    <cellStyle name="Normal 120 3 4" xfId="6822"/>
    <cellStyle name="Normal 120 3 5" xfId="6823"/>
    <cellStyle name="Normal 120 3 6" xfId="6824"/>
    <cellStyle name="Normal 120 3 7" xfId="6825"/>
    <cellStyle name="Normal 120 3 8" xfId="6826"/>
    <cellStyle name="Normal 120 3 9" xfId="6827"/>
    <cellStyle name="Normal 120 3_Tabla M" xfId="6828"/>
    <cellStyle name="Normal 120 4" xfId="6829"/>
    <cellStyle name="Normal 120 4 10" xfId="6830"/>
    <cellStyle name="Normal 120 4 2" xfId="6831"/>
    <cellStyle name="Normal 120 4 3" xfId="6832"/>
    <cellStyle name="Normal 120 4 4" xfId="6833"/>
    <cellStyle name="Normal 120 4 5" xfId="6834"/>
    <cellStyle name="Normal 120 4 6" xfId="6835"/>
    <cellStyle name="Normal 120 4 7" xfId="6836"/>
    <cellStyle name="Normal 120 4 8" xfId="6837"/>
    <cellStyle name="Normal 120 4 9" xfId="6838"/>
    <cellStyle name="Normal 120 4_Tabla M" xfId="6839"/>
    <cellStyle name="Normal 120 5" xfId="6840"/>
    <cellStyle name="Normal 120 5 10" xfId="6841"/>
    <cellStyle name="Normal 120 5 2" xfId="6842"/>
    <cellStyle name="Normal 120 5 3" xfId="6843"/>
    <cellStyle name="Normal 120 5 4" xfId="6844"/>
    <cellStyle name="Normal 120 5 5" xfId="6845"/>
    <cellStyle name="Normal 120 5 6" xfId="6846"/>
    <cellStyle name="Normal 120 5 7" xfId="6847"/>
    <cellStyle name="Normal 120 5 8" xfId="6848"/>
    <cellStyle name="Normal 120 5 9" xfId="6849"/>
    <cellStyle name="Normal 120 5_Tabla M" xfId="6850"/>
    <cellStyle name="Normal 121" xfId="6851"/>
    <cellStyle name="Normal 121 2" xfId="6852"/>
    <cellStyle name="Normal 121 2 10" xfId="6853"/>
    <cellStyle name="Normal 121 2 2" xfId="6854"/>
    <cellStyle name="Normal 121 2 3" xfId="6855"/>
    <cellStyle name="Normal 121 2 4" xfId="6856"/>
    <cellStyle name="Normal 121 2 5" xfId="6857"/>
    <cellStyle name="Normal 121 2 6" xfId="6858"/>
    <cellStyle name="Normal 121 2 7" xfId="6859"/>
    <cellStyle name="Normal 121 2 8" xfId="6860"/>
    <cellStyle name="Normal 121 2 9" xfId="6861"/>
    <cellStyle name="Normal 121 2_Tabla M" xfId="6862"/>
    <cellStyle name="Normal 121 3" xfId="6863"/>
    <cellStyle name="Normal 121 3 10" xfId="6864"/>
    <cellStyle name="Normal 121 3 2" xfId="6865"/>
    <cellStyle name="Normal 121 3 3" xfId="6866"/>
    <cellStyle name="Normal 121 3 4" xfId="6867"/>
    <cellStyle name="Normal 121 3 5" xfId="6868"/>
    <cellStyle name="Normal 121 3 6" xfId="6869"/>
    <cellStyle name="Normal 121 3 7" xfId="6870"/>
    <cellStyle name="Normal 121 3 8" xfId="6871"/>
    <cellStyle name="Normal 121 3 9" xfId="6872"/>
    <cellStyle name="Normal 121 3_Tabla M" xfId="6873"/>
    <cellStyle name="Normal 121 4" xfId="6874"/>
    <cellStyle name="Normal 121 4 10" xfId="6875"/>
    <cellStyle name="Normal 121 4 2" xfId="6876"/>
    <cellStyle name="Normal 121 4 3" xfId="6877"/>
    <cellStyle name="Normal 121 4 4" xfId="6878"/>
    <cellStyle name="Normal 121 4 5" xfId="6879"/>
    <cellStyle name="Normal 121 4 6" xfId="6880"/>
    <cellStyle name="Normal 121 4 7" xfId="6881"/>
    <cellStyle name="Normal 121 4 8" xfId="6882"/>
    <cellStyle name="Normal 121 4 9" xfId="6883"/>
    <cellStyle name="Normal 121 4_Tabla M" xfId="6884"/>
    <cellStyle name="Normal 121 5" xfId="6885"/>
    <cellStyle name="Normal 121 5 10" xfId="6886"/>
    <cellStyle name="Normal 121 5 2" xfId="6887"/>
    <cellStyle name="Normal 121 5 3" xfId="6888"/>
    <cellStyle name="Normal 121 5 4" xfId="6889"/>
    <cellStyle name="Normal 121 5 5" xfId="6890"/>
    <cellStyle name="Normal 121 5 6" xfId="6891"/>
    <cellStyle name="Normal 121 5 7" xfId="6892"/>
    <cellStyle name="Normal 121 5 8" xfId="6893"/>
    <cellStyle name="Normal 121 5 9" xfId="6894"/>
    <cellStyle name="Normal 121 5_Tabla M" xfId="6895"/>
    <cellStyle name="Normal 122" xfId="6896"/>
    <cellStyle name="Normal 123" xfId="6897"/>
    <cellStyle name="Normal 124" xfId="6898"/>
    <cellStyle name="Normal 125" xfId="6899"/>
    <cellStyle name="Normal 125 2" xfId="6900"/>
    <cellStyle name="Normal 125 2 10" xfId="6901"/>
    <cellStyle name="Normal 125 2 2" xfId="6902"/>
    <cellStyle name="Normal 125 2 3" xfId="6903"/>
    <cellStyle name="Normal 125 2 4" xfId="6904"/>
    <cellStyle name="Normal 125 2 5" xfId="6905"/>
    <cellStyle name="Normal 125 2 6" xfId="6906"/>
    <cellStyle name="Normal 125 2 7" xfId="6907"/>
    <cellStyle name="Normal 125 2 8" xfId="6908"/>
    <cellStyle name="Normal 125 2 9" xfId="6909"/>
    <cellStyle name="Normal 125 2_Tabla M" xfId="6910"/>
    <cellStyle name="Normal 125 3" xfId="6911"/>
    <cellStyle name="Normal 125 3 10" xfId="6912"/>
    <cellStyle name="Normal 125 3 2" xfId="6913"/>
    <cellStyle name="Normal 125 3 3" xfId="6914"/>
    <cellStyle name="Normal 125 3 4" xfId="6915"/>
    <cellStyle name="Normal 125 3 5" xfId="6916"/>
    <cellStyle name="Normal 125 3 6" xfId="6917"/>
    <cellStyle name="Normal 125 3 7" xfId="6918"/>
    <cellStyle name="Normal 125 3 8" xfId="6919"/>
    <cellStyle name="Normal 125 3 9" xfId="6920"/>
    <cellStyle name="Normal 125 3_Tabla M" xfId="6921"/>
    <cellStyle name="Normal 125 4" xfId="6922"/>
    <cellStyle name="Normal 125 4 10" xfId="6923"/>
    <cellStyle name="Normal 125 4 2" xfId="6924"/>
    <cellStyle name="Normal 125 4 3" xfId="6925"/>
    <cellStyle name="Normal 125 4 4" xfId="6926"/>
    <cellStyle name="Normal 125 4 5" xfId="6927"/>
    <cellStyle name="Normal 125 4 6" xfId="6928"/>
    <cellStyle name="Normal 125 4 7" xfId="6929"/>
    <cellStyle name="Normal 125 4 8" xfId="6930"/>
    <cellStyle name="Normal 125 4 9" xfId="6931"/>
    <cellStyle name="Normal 125 4_Tabla M" xfId="6932"/>
    <cellStyle name="Normal 125 5" xfId="6933"/>
    <cellStyle name="Normal 125 5 10" xfId="6934"/>
    <cellStyle name="Normal 125 5 2" xfId="6935"/>
    <cellStyle name="Normal 125 5 3" xfId="6936"/>
    <cellStyle name="Normal 125 5 4" xfId="6937"/>
    <cellStyle name="Normal 125 5 5" xfId="6938"/>
    <cellStyle name="Normal 125 5 6" xfId="6939"/>
    <cellStyle name="Normal 125 5 7" xfId="6940"/>
    <cellStyle name="Normal 125 5 8" xfId="6941"/>
    <cellStyle name="Normal 125 5 9" xfId="6942"/>
    <cellStyle name="Normal 125 5_Tabla M" xfId="6943"/>
    <cellStyle name="Normal 125 6" xfId="6944"/>
    <cellStyle name="Normal 125 6 10" xfId="6945"/>
    <cellStyle name="Normal 125 6 2" xfId="6946"/>
    <cellStyle name="Normal 125 6 3" xfId="6947"/>
    <cellStyle name="Normal 125 6 4" xfId="6948"/>
    <cellStyle name="Normal 125 6 5" xfId="6949"/>
    <cellStyle name="Normal 125 6 6" xfId="6950"/>
    <cellStyle name="Normal 125 6 7" xfId="6951"/>
    <cellStyle name="Normal 125 6 8" xfId="6952"/>
    <cellStyle name="Normal 125 6 9" xfId="6953"/>
    <cellStyle name="Normal 125 6_Tabla M" xfId="6954"/>
    <cellStyle name="Normal 125 7" xfId="6955"/>
    <cellStyle name="Normal 125 7 10" xfId="6956"/>
    <cellStyle name="Normal 125 7 2" xfId="6957"/>
    <cellStyle name="Normal 125 7 3" xfId="6958"/>
    <cellStyle name="Normal 125 7 4" xfId="6959"/>
    <cellStyle name="Normal 125 7 5" xfId="6960"/>
    <cellStyle name="Normal 125 7 6" xfId="6961"/>
    <cellStyle name="Normal 125 7 7" xfId="6962"/>
    <cellStyle name="Normal 125 7 8" xfId="6963"/>
    <cellStyle name="Normal 125 7 9" xfId="6964"/>
    <cellStyle name="Normal 125 7_Tabla M" xfId="6965"/>
    <cellStyle name="Normal 126" xfId="6966"/>
    <cellStyle name="Normal 126 2" xfId="6967"/>
    <cellStyle name="Normal 126 2 10" xfId="6968"/>
    <cellStyle name="Normal 126 2 2" xfId="6969"/>
    <cellStyle name="Normal 126 2 3" xfId="6970"/>
    <cellStyle name="Normal 126 2 4" xfId="6971"/>
    <cellStyle name="Normal 126 2 5" xfId="6972"/>
    <cellStyle name="Normal 126 2 6" xfId="6973"/>
    <cellStyle name="Normal 126 2 7" xfId="6974"/>
    <cellStyle name="Normal 126 2 8" xfId="6975"/>
    <cellStyle name="Normal 126 2 9" xfId="6976"/>
    <cellStyle name="Normal 126 2_Tabla M" xfId="6977"/>
    <cellStyle name="Normal 126 3" xfId="6978"/>
    <cellStyle name="Normal 126 3 10" xfId="6979"/>
    <cellStyle name="Normal 126 3 2" xfId="6980"/>
    <cellStyle name="Normal 126 3 3" xfId="6981"/>
    <cellStyle name="Normal 126 3 4" xfId="6982"/>
    <cellStyle name="Normal 126 3 5" xfId="6983"/>
    <cellStyle name="Normal 126 3 6" xfId="6984"/>
    <cellStyle name="Normal 126 3 7" xfId="6985"/>
    <cellStyle name="Normal 126 3 8" xfId="6986"/>
    <cellStyle name="Normal 126 3 9" xfId="6987"/>
    <cellStyle name="Normal 126 3_Tabla M" xfId="6988"/>
    <cellStyle name="Normal 126 4" xfId="6989"/>
    <cellStyle name="Normal 126 4 10" xfId="6990"/>
    <cellStyle name="Normal 126 4 2" xfId="6991"/>
    <cellStyle name="Normal 126 4 3" xfId="6992"/>
    <cellStyle name="Normal 126 4 4" xfId="6993"/>
    <cellStyle name="Normal 126 4 5" xfId="6994"/>
    <cellStyle name="Normal 126 4 6" xfId="6995"/>
    <cellStyle name="Normal 126 4 7" xfId="6996"/>
    <cellStyle name="Normal 126 4 8" xfId="6997"/>
    <cellStyle name="Normal 126 4 9" xfId="6998"/>
    <cellStyle name="Normal 126 4_Tabla M" xfId="6999"/>
    <cellStyle name="Normal 126 5" xfId="7000"/>
    <cellStyle name="Normal 126 5 10" xfId="7001"/>
    <cellStyle name="Normal 126 5 2" xfId="7002"/>
    <cellStyle name="Normal 126 5 3" xfId="7003"/>
    <cellStyle name="Normal 126 5 4" xfId="7004"/>
    <cellStyle name="Normal 126 5 5" xfId="7005"/>
    <cellStyle name="Normal 126 5 6" xfId="7006"/>
    <cellStyle name="Normal 126 5 7" xfId="7007"/>
    <cellStyle name="Normal 126 5 8" xfId="7008"/>
    <cellStyle name="Normal 126 5 9" xfId="7009"/>
    <cellStyle name="Normal 126 5_Tabla M" xfId="7010"/>
    <cellStyle name="Normal 126 6" xfId="7011"/>
    <cellStyle name="Normal 126 6 10" xfId="7012"/>
    <cellStyle name="Normal 126 6 2" xfId="7013"/>
    <cellStyle name="Normal 126 6 3" xfId="7014"/>
    <cellStyle name="Normal 126 6 4" xfId="7015"/>
    <cellStyle name="Normal 126 6 5" xfId="7016"/>
    <cellStyle name="Normal 126 6 6" xfId="7017"/>
    <cellStyle name="Normal 126 6 7" xfId="7018"/>
    <cellStyle name="Normal 126 6 8" xfId="7019"/>
    <cellStyle name="Normal 126 6 9" xfId="7020"/>
    <cellStyle name="Normal 126 6_Tabla M" xfId="7021"/>
    <cellStyle name="Normal 126 7" xfId="7022"/>
    <cellStyle name="Normal 126 7 10" xfId="7023"/>
    <cellStyle name="Normal 126 7 2" xfId="7024"/>
    <cellStyle name="Normal 126 7 3" xfId="7025"/>
    <cellStyle name="Normal 126 7 4" xfId="7026"/>
    <cellStyle name="Normal 126 7 5" xfId="7027"/>
    <cellStyle name="Normal 126 7 6" xfId="7028"/>
    <cellStyle name="Normal 126 7 7" xfId="7029"/>
    <cellStyle name="Normal 126 7 8" xfId="7030"/>
    <cellStyle name="Normal 126 7 9" xfId="7031"/>
    <cellStyle name="Normal 126 7_Tabla M" xfId="7032"/>
    <cellStyle name="Normal 127" xfId="7033"/>
    <cellStyle name="Normal 127 2" xfId="7034"/>
    <cellStyle name="Normal 127 2 10" xfId="7035"/>
    <cellStyle name="Normal 127 2 2" xfId="7036"/>
    <cellStyle name="Normal 127 2 3" xfId="7037"/>
    <cellStyle name="Normal 127 2 4" xfId="7038"/>
    <cellStyle name="Normal 127 2 5" xfId="7039"/>
    <cellStyle name="Normal 127 2 6" xfId="7040"/>
    <cellStyle name="Normal 127 2 7" xfId="7041"/>
    <cellStyle name="Normal 127 2 8" xfId="7042"/>
    <cellStyle name="Normal 127 2 9" xfId="7043"/>
    <cellStyle name="Normal 127 2_Tabla M" xfId="7044"/>
    <cellStyle name="Normal 127 3" xfId="7045"/>
    <cellStyle name="Normal 127 3 10" xfId="7046"/>
    <cellStyle name="Normal 127 3 2" xfId="7047"/>
    <cellStyle name="Normal 127 3 3" xfId="7048"/>
    <cellStyle name="Normal 127 3 4" xfId="7049"/>
    <cellStyle name="Normal 127 3 5" xfId="7050"/>
    <cellStyle name="Normal 127 3 6" xfId="7051"/>
    <cellStyle name="Normal 127 3 7" xfId="7052"/>
    <cellStyle name="Normal 127 3 8" xfId="7053"/>
    <cellStyle name="Normal 127 3 9" xfId="7054"/>
    <cellStyle name="Normal 127 3_Tabla M" xfId="7055"/>
    <cellStyle name="Normal 127 4" xfId="7056"/>
    <cellStyle name="Normal 127 4 10" xfId="7057"/>
    <cellStyle name="Normal 127 4 2" xfId="7058"/>
    <cellStyle name="Normal 127 4 3" xfId="7059"/>
    <cellStyle name="Normal 127 4 4" xfId="7060"/>
    <cellStyle name="Normal 127 4 5" xfId="7061"/>
    <cellStyle name="Normal 127 4 6" xfId="7062"/>
    <cellStyle name="Normal 127 4 7" xfId="7063"/>
    <cellStyle name="Normal 127 4 8" xfId="7064"/>
    <cellStyle name="Normal 127 4 9" xfId="7065"/>
    <cellStyle name="Normal 127 4_Tabla M" xfId="7066"/>
    <cellStyle name="Normal 127 5" xfId="7067"/>
    <cellStyle name="Normal 127 5 10" xfId="7068"/>
    <cellStyle name="Normal 127 5 2" xfId="7069"/>
    <cellStyle name="Normal 127 5 3" xfId="7070"/>
    <cellStyle name="Normal 127 5 4" xfId="7071"/>
    <cellStyle name="Normal 127 5 5" xfId="7072"/>
    <cellStyle name="Normal 127 5 6" xfId="7073"/>
    <cellStyle name="Normal 127 5 7" xfId="7074"/>
    <cellStyle name="Normal 127 5 8" xfId="7075"/>
    <cellStyle name="Normal 127 5 9" xfId="7076"/>
    <cellStyle name="Normal 127 5_Tabla M" xfId="7077"/>
    <cellStyle name="Normal 128" xfId="7078"/>
    <cellStyle name="Normal 128 2" xfId="7079"/>
    <cellStyle name="Normal 128 2 10" xfId="7080"/>
    <cellStyle name="Normal 128 2 2" xfId="7081"/>
    <cellStyle name="Normal 128 2 3" xfId="7082"/>
    <cellStyle name="Normal 128 2 4" xfId="7083"/>
    <cellStyle name="Normal 128 2 5" xfId="7084"/>
    <cellStyle name="Normal 128 2 6" xfId="7085"/>
    <cellStyle name="Normal 128 2 7" xfId="7086"/>
    <cellStyle name="Normal 128 2 8" xfId="7087"/>
    <cellStyle name="Normal 128 2 9" xfId="7088"/>
    <cellStyle name="Normal 128 2_Tabla M" xfId="7089"/>
    <cellStyle name="Normal 128 3" xfId="7090"/>
    <cellStyle name="Normal 128 3 10" xfId="7091"/>
    <cellStyle name="Normal 128 3 2" xfId="7092"/>
    <cellStyle name="Normal 128 3 3" xfId="7093"/>
    <cellStyle name="Normal 128 3 4" xfId="7094"/>
    <cellStyle name="Normal 128 3 5" xfId="7095"/>
    <cellStyle name="Normal 128 3 6" xfId="7096"/>
    <cellStyle name="Normal 128 3 7" xfId="7097"/>
    <cellStyle name="Normal 128 3 8" xfId="7098"/>
    <cellStyle name="Normal 128 3 9" xfId="7099"/>
    <cellStyle name="Normal 128 3_Tabla M" xfId="7100"/>
    <cellStyle name="Normal 128 4" xfId="7101"/>
    <cellStyle name="Normal 128 4 10" xfId="7102"/>
    <cellStyle name="Normal 128 4 2" xfId="7103"/>
    <cellStyle name="Normal 128 4 3" xfId="7104"/>
    <cellStyle name="Normal 128 4 4" xfId="7105"/>
    <cellStyle name="Normal 128 4 5" xfId="7106"/>
    <cellStyle name="Normal 128 4 6" xfId="7107"/>
    <cellStyle name="Normal 128 4 7" xfId="7108"/>
    <cellStyle name="Normal 128 4 8" xfId="7109"/>
    <cellStyle name="Normal 128 4 9" xfId="7110"/>
    <cellStyle name="Normal 128 4_Tabla M" xfId="7111"/>
    <cellStyle name="Normal 128 5" xfId="7112"/>
    <cellStyle name="Normal 128 5 10" xfId="7113"/>
    <cellStyle name="Normal 128 5 2" xfId="7114"/>
    <cellStyle name="Normal 128 5 3" xfId="7115"/>
    <cellStyle name="Normal 128 5 4" xfId="7116"/>
    <cellStyle name="Normal 128 5 5" xfId="7117"/>
    <cellStyle name="Normal 128 5 6" xfId="7118"/>
    <cellStyle name="Normal 128 5 7" xfId="7119"/>
    <cellStyle name="Normal 128 5 8" xfId="7120"/>
    <cellStyle name="Normal 128 5 9" xfId="7121"/>
    <cellStyle name="Normal 128 5_Tabla M" xfId="7122"/>
    <cellStyle name="Normal 129" xfId="7123"/>
    <cellStyle name="Normal 129 2" xfId="7124"/>
    <cellStyle name="Normal 129 2 10" xfId="7125"/>
    <cellStyle name="Normal 129 2 2" xfId="7126"/>
    <cellStyle name="Normal 129 2 3" xfId="7127"/>
    <cellStyle name="Normal 129 2 4" xfId="7128"/>
    <cellStyle name="Normal 129 2 5" xfId="7129"/>
    <cellStyle name="Normal 129 2 6" xfId="7130"/>
    <cellStyle name="Normal 129 2 7" xfId="7131"/>
    <cellStyle name="Normal 129 2 8" xfId="7132"/>
    <cellStyle name="Normal 129 2 9" xfId="7133"/>
    <cellStyle name="Normal 129 2_Tabla M" xfId="7134"/>
    <cellStyle name="Normal 129 3" xfId="7135"/>
    <cellStyle name="Normal 129 3 10" xfId="7136"/>
    <cellStyle name="Normal 129 3 2" xfId="7137"/>
    <cellStyle name="Normal 129 3 3" xfId="7138"/>
    <cellStyle name="Normal 129 3 4" xfId="7139"/>
    <cellStyle name="Normal 129 3 5" xfId="7140"/>
    <cellStyle name="Normal 129 3 6" xfId="7141"/>
    <cellStyle name="Normal 129 3 7" xfId="7142"/>
    <cellStyle name="Normal 129 3 8" xfId="7143"/>
    <cellStyle name="Normal 129 3 9" xfId="7144"/>
    <cellStyle name="Normal 129 3_Tabla M" xfId="7145"/>
    <cellStyle name="Normal 13" xfId="7146"/>
    <cellStyle name="Normal 13 10" xfId="7147"/>
    <cellStyle name="Normal 13 11" xfId="7148"/>
    <cellStyle name="Normal 13 2" xfId="7149"/>
    <cellStyle name="Normal 13 2 10" xfId="7150"/>
    <cellStyle name="Normal 13 2 2" xfId="7151"/>
    <cellStyle name="Normal 13 2 2 2" xfId="7152"/>
    <cellStyle name="Normal 13 2 3" xfId="7153"/>
    <cellStyle name="Normal 13 2 4" xfId="7154"/>
    <cellStyle name="Normal 13 2 5" xfId="7155"/>
    <cellStyle name="Normal 13 2 6" xfId="7156"/>
    <cellStyle name="Normal 13 2 7" xfId="7157"/>
    <cellStyle name="Normal 13 2 8" xfId="7158"/>
    <cellStyle name="Normal 13 2 9" xfId="7159"/>
    <cellStyle name="Normal 13 3" xfId="7160"/>
    <cellStyle name="Normal 13 3 2" xfId="7161"/>
    <cellStyle name="Normal 13 3 2 2" xfId="7162"/>
    <cellStyle name="Normal 13 3 3" xfId="7163"/>
    <cellStyle name="Normal 13 3 4" xfId="7164"/>
    <cellStyle name="Normal 13 3 5" xfId="7165"/>
    <cellStyle name="Normal 13 3 6" xfId="7166"/>
    <cellStyle name="Normal 13 3 7" xfId="7167"/>
    <cellStyle name="Normal 13 3 8" xfId="7168"/>
    <cellStyle name="Normal 13 3 9" xfId="7169"/>
    <cellStyle name="Normal 13 4" xfId="7170"/>
    <cellStyle name="Normal 13 4 2" xfId="7171"/>
    <cellStyle name="Normal 13 4 3" xfId="7172"/>
    <cellStyle name="Normal 13 4 4" xfId="7173"/>
    <cellStyle name="Normal 13 4 5" xfId="7174"/>
    <cellStyle name="Normal 13 4 6" xfId="7175"/>
    <cellStyle name="Normal 13 4 7" xfId="7176"/>
    <cellStyle name="Normal 13 4 8" xfId="7177"/>
    <cellStyle name="Normal 13 4 9" xfId="7178"/>
    <cellStyle name="Normal 13 5" xfId="7179"/>
    <cellStyle name="Normal 13 5 2" xfId="7180"/>
    <cellStyle name="Normal 13 5 3" xfId="7181"/>
    <cellStyle name="Normal 13 5 4" xfId="7182"/>
    <cellStyle name="Normal 13 5 5" xfId="7183"/>
    <cellStyle name="Normal 13 5 6" xfId="7184"/>
    <cellStyle name="Normal 13 5 7" xfId="7185"/>
    <cellStyle name="Normal 13 5 8" xfId="7186"/>
    <cellStyle name="Normal 13 6" xfId="7187"/>
    <cellStyle name="Normal 13 6 2" xfId="7188"/>
    <cellStyle name="Normal 13 6 3" xfId="7189"/>
    <cellStyle name="Normal 13 6 4" xfId="7190"/>
    <cellStyle name="Normal 13 6 5" xfId="7191"/>
    <cellStyle name="Normal 13 6 6" xfId="7192"/>
    <cellStyle name="Normal 13 6 7" xfId="7193"/>
    <cellStyle name="Normal 13 6 8" xfId="7194"/>
    <cellStyle name="Normal 13 7" xfId="7195"/>
    <cellStyle name="Normal 13 7 2" xfId="7196"/>
    <cellStyle name="Normal 13 7 3" xfId="7197"/>
    <cellStyle name="Normal 13 7 4" xfId="7198"/>
    <cellStyle name="Normal 13 7 5" xfId="7199"/>
    <cellStyle name="Normal 13 7 6" xfId="7200"/>
    <cellStyle name="Normal 13 7 7" xfId="7201"/>
    <cellStyle name="Normal 13 7 8" xfId="7202"/>
    <cellStyle name="Normal 13 8" xfId="7203"/>
    <cellStyle name="Normal 13 9" xfId="7204"/>
    <cellStyle name="Normal 130" xfId="7205"/>
    <cellStyle name="Normal 130 2" xfId="7206"/>
    <cellStyle name="Normal 130 2 10" xfId="7207"/>
    <cellStyle name="Normal 130 2 2" xfId="7208"/>
    <cellStyle name="Normal 130 2 3" xfId="7209"/>
    <cellStyle name="Normal 130 2 4" xfId="7210"/>
    <cellStyle name="Normal 130 2 5" xfId="7211"/>
    <cellStyle name="Normal 130 2 6" xfId="7212"/>
    <cellStyle name="Normal 130 2 7" xfId="7213"/>
    <cellStyle name="Normal 130 2 8" xfId="7214"/>
    <cellStyle name="Normal 130 2 9" xfId="7215"/>
    <cellStyle name="Normal 130 2_Tabla M" xfId="7216"/>
    <cellStyle name="Normal 130 3" xfId="7217"/>
    <cellStyle name="Normal 130 3 10" xfId="7218"/>
    <cellStyle name="Normal 130 3 2" xfId="7219"/>
    <cellStyle name="Normal 130 3 3" xfId="7220"/>
    <cellStyle name="Normal 130 3 4" xfId="7221"/>
    <cellStyle name="Normal 130 3 5" xfId="7222"/>
    <cellStyle name="Normal 130 3 6" xfId="7223"/>
    <cellStyle name="Normal 130 3 7" xfId="7224"/>
    <cellStyle name="Normal 130 3 8" xfId="7225"/>
    <cellStyle name="Normal 130 3 9" xfId="7226"/>
    <cellStyle name="Normal 130 3_Tabla M" xfId="7227"/>
    <cellStyle name="Normal 131" xfId="7228"/>
    <cellStyle name="Normal 132" xfId="7229"/>
    <cellStyle name="Normal 133" xfId="7230"/>
    <cellStyle name="Normal 134" xfId="7231"/>
    <cellStyle name="Normal 135" xfId="7232"/>
    <cellStyle name="Normal 136" xfId="7233"/>
    <cellStyle name="Normal 137" xfId="7234"/>
    <cellStyle name="Normal 138" xfId="7235"/>
    <cellStyle name="Normal 139" xfId="7236"/>
    <cellStyle name="Normal 14" xfId="7237"/>
    <cellStyle name="Normal 14 10" xfId="7238"/>
    <cellStyle name="Normal 14 11" xfId="7239"/>
    <cellStyle name="Normal 14 2" xfId="7240"/>
    <cellStyle name="Normal 14 2 2" xfId="7241"/>
    <cellStyle name="Normal 14 2 2 2" xfId="7242"/>
    <cellStyle name="Normal 14 2 3" xfId="7243"/>
    <cellStyle name="Normal 14 2 4" xfId="7244"/>
    <cellStyle name="Normal 14 2 5" xfId="7245"/>
    <cellStyle name="Normal 14 2 6" xfId="7246"/>
    <cellStyle name="Normal 14 2 7" xfId="7247"/>
    <cellStyle name="Normal 14 2 8" xfId="7248"/>
    <cellStyle name="Normal 14 2 9" xfId="7249"/>
    <cellStyle name="Normal 14 3" xfId="7250"/>
    <cellStyle name="Normal 14 3 2" xfId="7251"/>
    <cellStyle name="Normal 14 3 3" xfId="7252"/>
    <cellStyle name="Normal 14 3 4" xfId="7253"/>
    <cellStyle name="Normal 14 3 5" xfId="7254"/>
    <cellStyle name="Normal 14 3 6" xfId="7255"/>
    <cellStyle name="Normal 14 3 7" xfId="7256"/>
    <cellStyle name="Normal 14 3 8" xfId="7257"/>
    <cellStyle name="Normal 14 3 9" xfId="7258"/>
    <cellStyle name="Normal 14 4" xfId="7259"/>
    <cellStyle name="Normal 14 4 2" xfId="7260"/>
    <cellStyle name="Normal 14 4 3" xfId="7261"/>
    <cellStyle name="Normal 14 4 4" xfId="7262"/>
    <cellStyle name="Normal 14 4 5" xfId="7263"/>
    <cellStyle name="Normal 14 4 6" xfId="7264"/>
    <cellStyle name="Normal 14 4 7" xfId="7265"/>
    <cellStyle name="Normal 14 4 8" xfId="7266"/>
    <cellStyle name="Normal 14 5" xfId="7267"/>
    <cellStyle name="Normal 14 5 2" xfId="7268"/>
    <cellStyle name="Normal 14 5 3" xfId="7269"/>
    <cellStyle name="Normal 14 5 4" xfId="7270"/>
    <cellStyle name="Normal 14 5 5" xfId="7271"/>
    <cellStyle name="Normal 14 5 6" xfId="7272"/>
    <cellStyle name="Normal 14 5 7" xfId="7273"/>
    <cellStyle name="Normal 14 5 8" xfId="7274"/>
    <cellStyle name="Normal 14 6" xfId="7275"/>
    <cellStyle name="Normal 14 6 2" xfId="7276"/>
    <cellStyle name="Normal 14 6 3" xfId="7277"/>
    <cellStyle name="Normal 14 6 4" xfId="7278"/>
    <cellStyle name="Normal 14 6 5" xfId="7279"/>
    <cellStyle name="Normal 14 6 6" xfId="7280"/>
    <cellStyle name="Normal 14 6 7" xfId="7281"/>
    <cellStyle name="Normal 14 6 8" xfId="7282"/>
    <cellStyle name="Normal 14 7" xfId="7283"/>
    <cellStyle name="Normal 14 7 2" xfId="7284"/>
    <cellStyle name="Normal 14 7 3" xfId="7285"/>
    <cellStyle name="Normal 14 7 4" xfId="7286"/>
    <cellStyle name="Normal 14 7 5" xfId="7287"/>
    <cellStyle name="Normal 14 7 6" xfId="7288"/>
    <cellStyle name="Normal 14 7 7" xfId="7289"/>
    <cellStyle name="Normal 14 7 8" xfId="7290"/>
    <cellStyle name="Normal 14 8" xfId="7291"/>
    <cellStyle name="Normal 14 9" xfId="7292"/>
    <cellStyle name="Normal 140" xfId="7293"/>
    <cellStyle name="Normal 141" xfId="7294"/>
    <cellStyle name="Normal 142" xfId="7295"/>
    <cellStyle name="Normal 143" xfId="7296"/>
    <cellStyle name="Normal 144" xfId="7297"/>
    <cellStyle name="Normal 145" xfId="7298"/>
    <cellStyle name="Normal 146" xfId="7299"/>
    <cellStyle name="Normal 147" xfId="7300"/>
    <cellStyle name="Normal 148" xfId="7301"/>
    <cellStyle name="Normal 149" xfId="7302"/>
    <cellStyle name="Normal 15" xfId="7303"/>
    <cellStyle name="Normal 15 2" xfId="7304"/>
    <cellStyle name="Normal 15 2 2" xfId="7305"/>
    <cellStyle name="Normal 15 3" xfId="7306"/>
    <cellStyle name="Normal 150" xfId="7307"/>
    <cellStyle name="Normal 151" xfId="7308"/>
    <cellStyle name="Normal 152" xfId="7309"/>
    <cellStyle name="Normal 153" xfId="7310"/>
    <cellStyle name="Normal 154" xfId="7311"/>
    <cellStyle name="Normal 155" xfId="7312"/>
    <cellStyle name="Normal 156" xfId="7313"/>
    <cellStyle name="Normal 157" xfId="7314"/>
    <cellStyle name="Normal 158" xfId="7315"/>
    <cellStyle name="Normal 159" xfId="7316"/>
    <cellStyle name="Normal 16" xfId="7317"/>
    <cellStyle name="Normal 16 10" xfId="7318"/>
    <cellStyle name="Normal 16 11" xfId="7319"/>
    <cellStyle name="Normal 16 2" xfId="7320"/>
    <cellStyle name="Normal 16 2 2" xfId="7321"/>
    <cellStyle name="Normal 16 2 2 2" xfId="7322"/>
    <cellStyle name="Normal 16 2 2 3" xfId="7323"/>
    <cellStyle name="Normal 16 2 3" xfId="7324"/>
    <cellStyle name="Normal 16 2 3 2" xfId="7325"/>
    <cellStyle name="Normal 16 2 4" xfId="7326"/>
    <cellStyle name="Normal 16 2 5" xfId="7327"/>
    <cellStyle name="Normal 16 2 6" xfId="7328"/>
    <cellStyle name="Normal 16 2 7" xfId="7329"/>
    <cellStyle name="Normal 16 2 8" xfId="7330"/>
    <cellStyle name="Normal 16 2 9" xfId="7331"/>
    <cellStyle name="Normal 16 3" xfId="7332"/>
    <cellStyle name="Normal 16 3 2" xfId="7333"/>
    <cellStyle name="Normal 16 3 3" xfId="7334"/>
    <cellStyle name="Normal 16 3 4" xfId="7335"/>
    <cellStyle name="Normal 16 3 5" xfId="7336"/>
    <cellStyle name="Normal 16 4" xfId="7337"/>
    <cellStyle name="Normal 16 4 2" xfId="7338"/>
    <cellStyle name="Normal 16 5" xfId="7339"/>
    <cellStyle name="Normal 16 6" xfId="7340"/>
    <cellStyle name="Normal 16 7" xfId="7341"/>
    <cellStyle name="Normal 16 8" xfId="7342"/>
    <cellStyle name="Normal 16 9" xfId="7343"/>
    <cellStyle name="Normal 160" xfId="7344"/>
    <cellStyle name="Normal 161" xfId="7345"/>
    <cellStyle name="Normal 162" xfId="7346"/>
    <cellStyle name="Normal 163" xfId="7347"/>
    <cellStyle name="Normal 164" xfId="7348"/>
    <cellStyle name="Normal 165" xfId="7349"/>
    <cellStyle name="Normal 166" xfId="7350"/>
    <cellStyle name="Normal 167" xfId="7351"/>
    <cellStyle name="Normal 168" xfId="7352"/>
    <cellStyle name="Normal 169" xfId="7353"/>
    <cellStyle name="Normal 17" xfId="7354"/>
    <cellStyle name="Normal 17 10" xfId="7355"/>
    <cellStyle name="Normal 17 11" xfId="7356"/>
    <cellStyle name="Normal 17 2" xfId="7357"/>
    <cellStyle name="Normal 17 2 2" xfId="7358"/>
    <cellStyle name="Normal 17 2 2 2" xfId="7359"/>
    <cellStyle name="Normal 17 2 3" xfId="7360"/>
    <cellStyle name="Normal 17 2 4" xfId="7361"/>
    <cellStyle name="Normal 17 2 5" xfId="7362"/>
    <cellStyle name="Normal 17 2 6" xfId="7363"/>
    <cellStyle name="Normal 17 2 7" xfId="7364"/>
    <cellStyle name="Normal 17 2 8" xfId="7365"/>
    <cellStyle name="Normal 17 2 9" xfId="7366"/>
    <cellStyle name="Normal 17 3" xfId="7367"/>
    <cellStyle name="Normal 17 3 2" xfId="7368"/>
    <cellStyle name="Normal 17 3 3" xfId="7369"/>
    <cellStyle name="Normal 17 3 4" xfId="7370"/>
    <cellStyle name="Normal 17 3 5" xfId="7371"/>
    <cellStyle name="Normal 17 4" xfId="7372"/>
    <cellStyle name="Normal 17 4 2" xfId="7373"/>
    <cellStyle name="Normal 17 5" xfId="7374"/>
    <cellStyle name="Normal 17 6" xfId="7375"/>
    <cellStyle name="Normal 17 7" xfId="7376"/>
    <cellStyle name="Normal 17 8" xfId="7377"/>
    <cellStyle name="Normal 17 9" xfId="7378"/>
    <cellStyle name="Normal 170" xfId="7379"/>
    <cellStyle name="Normal 171" xfId="7380"/>
    <cellStyle name="Normal 172" xfId="7381"/>
    <cellStyle name="Normal 173" xfId="7382"/>
    <cellStyle name="Normal 174" xfId="7383"/>
    <cellStyle name="Normal 175" xfId="7384"/>
    <cellStyle name="Normal 176" xfId="7385"/>
    <cellStyle name="Normal 177" xfId="7386"/>
    <cellStyle name="Normal 178" xfId="7387"/>
    <cellStyle name="Normal 179" xfId="7388"/>
    <cellStyle name="Normal 18" xfId="7389"/>
    <cellStyle name="Normal 18 2" xfId="7390"/>
    <cellStyle name="Normal 18 2 2" xfId="7391"/>
    <cellStyle name="Normal 18 3" xfId="7392"/>
    <cellStyle name="Normal 18 4" xfId="7393"/>
    <cellStyle name="Normal 180" xfId="7394"/>
    <cellStyle name="Normal 181" xfId="7395"/>
    <cellStyle name="Normal 182" xfId="7396"/>
    <cellStyle name="Normal 183" xfId="7397"/>
    <cellStyle name="Normal 184" xfId="7398"/>
    <cellStyle name="Normal 185" xfId="7399"/>
    <cellStyle name="Normal 186" xfId="7400"/>
    <cellStyle name="Normal 187" xfId="7401"/>
    <cellStyle name="Normal 188" xfId="7402"/>
    <cellStyle name="Normal 189" xfId="7403"/>
    <cellStyle name="Normal 19" xfId="7404"/>
    <cellStyle name="Normal 19 2" xfId="7405"/>
    <cellStyle name="Normal 19 2 2" xfId="7406"/>
    <cellStyle name="Normal 19 3" xfId="7407"/>
    <cellStyle name="Normal 19 4" xfId="7408"/>
    <cellStyle name="Normal 19 5" xfId="7409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1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5"/>
    <cellStyle name="Normal 5 2 2 2" xfId="26439"/>
    <cellStyle name="Normal 5 2 3" xfId="26440"/>
    <cellStyle name="Normal 5 2 3 2" xfId="26441"/>
    <cellStyle name="Normal 5 2 4" xfId="26442"/>
    <cellStyle name="Normal 5 2 5" xfId="26443"/>
    <cellStyle name="Normal 5 2 6" xfId="26444"/>
    <cellStyle name="Normal 5 2 7" xfId="26445"/>
    <cellStyle name="Normal 5 2 8" xfId="26446"/>
    <cellStyle name="Normal 5 2 9" xfId="26447"/>
    <cellStyle name="Normal 5 3" xfId="26448"/>
    <cellStyle name="Normal 5 3 2" xfId="26449"/>
    <cellStyle name="Normal 5 3 2 2" xfId="26450"/>
    <cellStyle name="Normal 5 3 3" xfId="26451"/>
    <cellStyle name="Normal 5 3 4" xfId="26452"/>
    <cellStyle name="Normal 5 3 5" xfId="26453"/>
    <cellStyle name="Normal 5 3 6" xfId="26454"/>
    <cellStyle name="Normal 5 3 7" xfId="26455"/>
    <cellStyle name="Normal 5 3 8" xfId="26456"/>
    <cellStyle name="Normal 5 3 9" xfId="26457"/>
    <cellStyle name="Normal 5 4" xfId="26458"/>
    <cellStyle name="Normal 5 4 2" xfId="26459"/>
    <cellStyle name="Normal 5 4 2 2" xfId="26460"/>
    <cellStyle name="Normal 5 4 3" xfId="26461"/>
    <cellStyle name="Normal 5 4 4" xfId="26462"/>
    <cellStyle name="Normal 5 4 5" xfId="26463"/>
    <cellStyle name="Normal 5 4 6" xfId="26464"/>
    <cellStyle name="Normal 5 4 7" xfId="26465"/>
    <cellStyle name="Normal 5 4 8" xfId="26466"/>
    <cellStyle name="Normal 5 4 9" xfId="26467"/>
    <cellStyle name="Normal 5 5" xfId="26468"/>
    <cellStyle name="Normal 5 5 2" xfId="26469"/>
    <cellStyle name="Normal 5 5 2 2" xfId="26470"/>
    <cellStyle name="Normal 5 5 2 2 2" xfId="26471"/>
    <cellStyle name="Normal 5 5 2 3" xfId="26472"/>
    <cellStyle name="Normal 5 5 2 4" xfId="26473"/>
    <cellStyle name="Normal 5 5 2 5" xfId="26474"/>
    <cellStyle name="Normal 5 5 3" xfId="26475"/>
    <cellStyle name="Normal 5 5 3 2" xfId="26476"/>
    <cellStyle name="Normal 5 5 4" xfId="26477"/>
    <cellStyle name="Normal 5 5 5" xfId="26478"/>
    <cellStyle name="Normal 5 5 6" xfId="26479"/>
    <cellStyle name="Normal 5 5 7" xfId="26480"/>
    <cellStyle name="Normal 5 5 8" xfId="26481"/>
    <cellStyle name="Normal 5 5 9" xfId="26482"/>
    <cellStyle name="Normal 5 6" xfId="26483"/>
    <cellStyle name="Normal 5 6 2" xfId="26484"/>
    <cellStyle name="Normal 5 6 2 2" xfId="26485"/>
    <cellStyle name="Normal 5 6 3" xfId="26486"/>
    <cellStyle name="Normal 5 6 3 2" xfId="26487"/>
    <cellStyle name="Normal 5 6 3 3" xfId="26488"/>
    <cellStyle name="Normal 5 6 4" xfId="26489"/>
    <cellStyle name="Normal 5 6 4 2" xfId="26490"/>
    <cellStyle name="Normal 5 6 5" xfId="26491"/>
    <cellStyle name="Normal 5 6 5 2" xfId="26492"/>
    <cellStyle name="Normal 5 6 6" xfId="26493"/>
    <cellStyle name="Normal 5 6 7" xfId="26494"/>
    <cellStyle name="Normal 5 6 8" xfId="26495"/>
    <cellStyle name="Normal 5 6 9" xfId="26496"/>
    <cellStyle name="Normal 5 7" xfId="26497"/>
    <cellStyle name="Normal 5 7 2" xfId="26498"/>
    <cellStyle name="Normal 5 7 3" xfId="26499"/>
    <cellStyle name="Normal 5 7 4" xfId="26500"/>
    <cellStyle name="Normal 5 7 5" xfId="26501"/>
    <cellStyle name="Normal 5 7 6" xfId="26502"/>
    <cellStyle name="Normal 5 7 7" xfId="26503"/>
    <cellStyle name="Normal 5 7 8" xfId="26504"/>
    <cellStyle name="Normal 5 7 9" xfId="26505"/>
    <cellStyle name="Normal 5 8" xfId="26506"/>
    <cellStyle name="Normal 5 8 2" xfId="26507"/>
    <cellStyle name="Normal 5 8 3" xfId="26508"/>
    <cellStyle name="Normal 5 8 4" xfId="26509"/>
    <cellStyle name="Normal 5 9" xfId="26510"/>
    <cellStyle name="Normal 50" xfId="26511"/>
    <cellStyle name="Normal 50 2" xfId="26512"/>
    <cellStyle name="Normal 50 2 2" xfId="26513"/>
    <cellStyle name="Normal 50 2 3" xfId="26514"/>
    <cellStyle name="Normal 50 3" xfId="26515"/>
    <cellStyle name="Normal 50 3 2" xfId="26516"/>
    <cellStyle name="Normal 50 3 3" xfId="26517"/>
    <cellStyle name="Normal 50 4" xfId="26518"/>
    <cellStyle name="Normal 50 5" xfId="26519"/>
    <cellStyle name="Normal 50 6" xfId="26520"/>
    <cellStyle name="Normal 50 7" xfId="26521"/>
    <cellStyle name="Normal 500" xfId="26522"/>
    <cellStyle name="Normal 501" xfId="26523"/>
    <cellStyle name="Normal 502" xfId="26524"/>
    <cellStyle name="Normal 503" xfId="26525"/>
    <cellStyle name="Normal 504" xfId="26526"/>
    <cellStyle name="Normal 505" xfId="26527"/>
    <cellStyle name="Normal 506" xfId="26528"/>
    <cellStyle name="Normal 507" xfId="26529"/>
    <cellStyle name="Normal 508" xfId="26530"/>
    <cellStyle name="Normal 509" xfId="26531"/>
    <cellStyle name="Normal 51" xfId="26532"/>
    <cellStyle name="Normal 51 2" xfId="26533"/>
    <cellStyle name="Normal 51 2 2" xfId="26534"/>
    <cellStyle name="Normal 51 2 3" xfId="26535"/>
    <cellStyle name="Normal 51 3" xfId="26536"/>
    <cellStyle name="Normal 51 3 2" xfId="26537"/>
    <cellStyle name="Normal 51 3 3" xfId="26538"/>
    <cellStyle name="Normal 51 4" xfId="26539"/>
    <cellStyle name="Normal 51 5" xfId="26540"/>
    <cellStyle name="Normal 51 6" xfId="26541"/>
    <cellStyle name="Normal 51 7" xfId="26542"/>
    <cellStyle name="Normal 51 8" xfId="26543"/>
    <cellStyle name="Normal 510" xfId="26544"/>
    <cellStyle name="Normal 511" xfId="26545"/>
    <cellStyle name="Normal 512" xfId="26546"/>
    <cellStyle name="Normal 513" xfId="26547"/>
    <cellStyle name="Normal 514" xfId="26548"/>
    <cellStyle name="Normal 515" xfId="26549"/>
    <cellStyle name="Normal 516" xfId="26550"/>
    <cellStyle name="Normal 517" xfId="26551"/>
    <cellStyle name="Normal 518" xfId="26552"/>
    <cellStyle name="Normal 519" xfId="26553"/>
    <cellStyle name="Normal 52" xfId="26554"/>
    <cellStyle name="Normal 52 10" xfId="26555"/>
    <cellStyle name="Normal 52 10 10" xfId="26556"/>
    <cellStyle name="Normal 52 10 2" xfId="26557"/>
    <cellStyle name="Normal 52 10 3" xfId="26558"/>
    <cellStyle name="Normal 52 10 4" xfId="26559"/>
    <cellStyle name="Normal 52 10 5" xfId="26560"/>
    <cellStyle name="Normal 52 10 6" xfId="26561"/>
    <cellStyle name="Normal 52 10 7" xfId="26562"/>
    <cellStyle name="Normal 52 10 8" xfId="26563"/>
    <cellStyle name="Normal 52 10 9" xfId="26564"/>
    <cellStyle name="Normal 52 10_Tabla M" xfId="26565"/>
    <cellStyle name="Normal 52 11" xfId="26566"/>
    <cellStyle name="Normal 52 11 10" xfId="26567"/>
    <cellStyle name="Normal 52 11 2" xfId="26568"/>
    <cellStyle name="Normal 52 11 3" xfId="26569"/>
    <cellStyle name="Normal 52 11 4" xfId="26570"/>
    <cellStyle name="Normal 52 11 5" xfId="26571"/>
    <cellStyle name="Normal 52 11 6" xfId="26572"/>
    <cellStyle name="Normal 52 11 7" xfId="26573"/>
    <cellStyle name="Normal 52 11 8" xfId="26574"/>
    <cellStyle name="Normal 52 11 9" xfId="26575"/>
    <cellStyle name="Normal 52 11_Tabla M" xfId="26576"/>
    <cellStyle name="Normal 52 12" xfId="26577"/>
    <cellStyle name="Normal 52 12 10" xfId="26578"/>
    <cellStyle name="Normal 52 12 2" xfId="26579"/>
    <cellStyle name="Normal 52 12 3" xfId="26580"/>
    <cellStyle name="Normal 52 12 4" xfId="26581"/>
    <cellStyle name="Normal 52 12 5" xfId="26582"/>
    <cellStyle name="Normal 52 12 6" xfId="26583"/>
    <cellStyle name="Normal 52 12 7" xfId="26584"/>
    <cellStyle name="Normal 52 12 8" xfId="26585"/>
    <cellStyle name="Normal 52 12 9" xfId="26586"/>
    <cellStyle name="Normal 52 12_Tabla M" xfId="26587"/>
    <cellStyle name="Normal 52 13" xfId="26588"/>
    <cellStyle name="Normal 52 13 10" xfId="26589"/>
    <cellStyle name="Normal 52 13 2" xfId="26590"/>
    <cellStyle name="Normal 52 13 3" xfId="26591"/>
    <cellStyle name="Normal 52 13 4" xfId="26592"/>
    <cellStyle name="Normal 52 13 5" xfId="26593"/>
    <cellStyle name="Normal 52 13 6" xfId="26594"/>
    <cellStyle name="Normal 52 13 7" xfId="26595"/>
    <cellStyle name="Normal 52 13 8" xfId="26596"/>
    <cellStyle name="Normal 52 13 9" xfId="26597"/>
    <cellStyle name="Normal 52 13_Tabla M" xfId="26598"/>
    <cellStyle name="Normal 52 14" xfId="26599"/>
    <cellStyle name="Normal 52 14 10" xfId="26600"/>
    <cellStyle name="Normal 52 14 2" xfId="26601"/>
    <cellStyle name="Normal 52 14 3" xfId="26602"/>
    <cellStyle name="Normal 52 14 4" xfId="26603"/>
    <cellStyle name="Normal 52 14 5" xfId="26604"/>
    <cellStyle name="Normal 52 14 6" xfId="26605"/>
    <cellStyle name="Normal 52 14 7" xfId="26606"/>
    <cellStyle name="Normal 52 14 8" xfId="26607"/>
    <cellStyle name="Normal 52 14 9" xfId="26608"/>
    <cellStyle name="Normal 52 14_Tabla M" xfId="26609"/>
    <cellStyle name="Normal 52 15" xfId="26610"/>
    <cellStyle name="Normal 52 15 10" xfId="26611"/>
    <cellStyle name="Normal 52 15 2" xfId="26612"/>
    <cellStyle name="Normal 52 15 3" xfId="26613"/>
    <cellStyle name="Normal 52 15 4" xfId="26614"/>
    <cellStyle name="Normal 52 15 5" xfId="26615"/>
    <cellStyle name="Normal 52 15 6" xfId="26616"/>
    <cellStyle name="Normal 52 15 7" xfId="26617"/>
    <cellStyle name="Normal 52 15 8" xfId="26618"/>
    <cellStyle name="Normal 52 15 9" xfId="26619"/>
    <cellStyle name="Normal 52 15_Tabla M" xfId="26620"/>
    <cellStyle name="Normal 52 16" xfId="26621"/>
    <cellStyle name="Normal 52 16 10" xfId="26622"/>
    <cellStyle name="Normal 52 16 2" xfId="26623"/>
    <cellStyle name="Normal 52 16 3" xfId="26624"/>
    <cellStyle name="Normal 52 16 4" xfId="26625"/>
    <cellStyle name="Normal 52 16 5" xfId="26626"/>
    <cellStyle name="Normal 52 16 6" xfId="26627"/>
    <cellStyle name="Normal 52 16 7" xfId="26628"/>
    <cellStyle name="Normal 52 16 8" xfId="26629"/>
    <cellStyle name="Normal 52 16 9" xfId="26630"/>
    <cellStyle name="Normal 52 16_Tabla M" xfId="26631"/>
    <cellStyle name="Normal 52 17" xfId="26632"/>
    <cellStyle name="Normal 52 17 10" xfId="26633"/>
    <cellStyle name="Normal 52 17 2" xfId="26634"/>
    <cellStyle name="Normal 52 17 3" xfId="26635"/>
    <cellStyle name="Normal 52 17 4" xfId="26636"/>
    <cellStyle name="Normal 52 17 5" xfId="26637"/>
    <cellStyle name="Normal 52 17 6" xfId="26638"/>
    <cellStyle name="Normal 52 17 7" xfId="26639"/>
    <cellStyle name="Normal 52 17 8" xfId="26640"/>
    <cellStyle name="Normal 52 17 9" xfId="26641"/>
    <cellStyle name="Normal 52 17_Tabla M" xfId="26642"/>
    <cellStyle name="Normal 52 18" xfId="26643"/>
    <cellStyle name="Normal 52 18 10" xfId="26644"/>
    <cellStyle name="Normal 52 18 2" xfId="26645"/>
    <cellStyle name="Normal 52 18 3" xfId="26646"/>
    <cellStyle name="Normal 52 18 4" xfId="26647"/>
    <cellStyle name="Normal 52 18 5" xfId="26648"/>
    <cellStyle name="Normal 52 18 6" xfId="26649"/>
    <cellStyle name="Normal 52 18 7" xfId="26650"/>
    <cellStyle name="Normal 52 18 8" xfId="26651"/>
    <cellStyle name="Normal 52 18 9" xfId="26652"/>
    <cellStyle name="Normal 52 18_Tabla M" xfId="26653"/>
    <cellStyle name="Normal 52 19" xfId="26654"/>
    <cellStyle name="Normal 52 19 10" xfId="26655"/>
    <cellStyle name="Normal 52 19 2" xfId="26656"/>
    <cellStyle name="Normal 52 19 3" xfId="26657"/>
    <cellStyle name="Normal 52 19 4" xfId="26658"/>
    <cellStyle name="Normal 52 19 5" xfId="26659"/>
    <cellStyle name="Normal 52 19 6" xfId="26660"/>
    <cellStyle name="Normal 52 19 7" xfId="26661"/>
    <cellStyle name="Normal 52 19 8" xfId="26662"/>
    <cellStyle name="Normal 52 19 9" xfId="26663"/>
    <cellStyle name="Normal 52 19_Tabla M" xfId="26664"/>
    <cellStyle name="Normal 52 2" xfId="26665"/>
    <cellStyle name="Normal 52 2 10" xfId="26666"/>
    <cellStyle name="Normal 52 2 11" xfId="26667"/>
    <cellStyle name="Normal 52 2 2" xfId="26668"/>
    <cellStyle name="Normal 52 2 2 2" xfId="26669"/>
    <cellStyle name="Normal 52 2 3" xfId="26670"/>
    <cellStyle name="Normal 52 2 3 2" xfId="26671"/>
    <cellStyle name="Normal 52 2 4" xfId="26672"/>
    <cellStyle name="Normal 52 2 5" xfId="26673"/>
    <cellStyle name="Normal 52 2 6" xfId="26674"/>
    <cellStyle name="Normal 52 2 7" xfId="26675"/>
    <cellStyle name="Normal 52 2 8" xfId="26676"/>
    <cellStyle name="Normal 52 2 9" xfId="26677"/>
    <cellStyle name="Normal 52 2_Tabla M" xfId="26678"/>
    <cellStyle name="Normal 52 20" xfId="26679"/>
    <cellStyle name="Normal 52 20 10" xfId="26680"/>
    <cellStyle name="Normal 52 20 2" xfId="26681"/>
    <cellStyle name="Normal 52 20 3" xfId="26682"/>
    <cellStyle name="Normal 52 20 4" xfId="26683"/>
    <cellStyle name="Normal 52 20 5" xfId="26684"/>
    <cellStyle name="Normal 52 20 6" xfId="26685"/>
    <cellStyle name="Normal 52 20 7" xfId="26686"/>
    <cellStyle name="Normal 52 20 8" xfId="26687"/>
    <cellStyle name="Normal 52 20 9" xfId="26688"/>
    <cellStyle name="Normal 52 20_Tabla M" xfId="26689"/>
    <cellStyle name="Normal 52 21" xfId="26690"/>
    <cellStyle name="Normal 52 21 10" xfId="26691"/>
    <cellStyle name="Normal 52 21 2" xfId="26692"/>
    <cellStyle name="Normal 52 21 3" xfId="26693"/>
    <cellStyle name="Normal 52 21 4" xfId="26694"/>
    <cellStyle name="Normal 52 21 5" xfId="26695"/>
    <cellStyle name="Normal 52 21 6" xfId="26696"/>
    <cellStyle name="Normal 52 21 7" xfId="26697"/>
    <cellStyle name="Normal 52 21 8" xfId="26698"/>
    <cellStyle name="Normal 52 21 9" xfId="26699"/>
    <cellStyle name="Normal 52 21_Tabla M" xfId="26700"/>
    <cellStyle name="Normal 52 22" xfId="26701"/>
    <cellStyle name="Normal 52 22 10" xfId="26702"/>
    <cellStyle name="Normal 52 22 2" xfId="26703"/>
    <cellStyle name="Normal 52 22 3" xfId="26704"/>
    <cellStyle name="Normal 52 22 4" xfId="26705"/>
    <cellStyle name="Normal 52 22 5" xfId="26706"/>
    <cellStyle name="Normal 52 22 6" xfId="26707"/>
    <cellStyle name="Normal 52 22 7" xfId="26708"/>
    <cellStyle name="Normal 52 22 8" xfId="26709"/>
    <cellStyle name="Normal 52 22 9" xfId="26710"/>
    <cellStyle name="Normal 52 22_Tabla M" xfId="26711"/>
    <cellStyle name="Normal 52 23" xfId="26712"/>
    <cellStyle name="Normal 52 23 10" xfId="26713"/>
    <cellStyle name="Normal 52 23 2" xfId="26714"/>
    <cellStyle name="Normal 52 23 3" xfId="26715"/>
    <cellStyle name="Normal 52 23 4" xfId="26716"/>
    <cellStyle name="Normal 52 23 5" xfId="26717"/>
    <cellStyle name="Normal 52 23 6" xfId="26718"/>
    <cellStyle name="Normal 52 23 7" xfId="26719"/>
    <cellStyle name="Normal 52 23 8" xfId="26720"/>
    <cellStyle name="Normal 52 23 9" xfId="26721"/>
    <cellStyle name="Normal 52 23_Tabla M" xfId="26722"/>
    <cellStyle name="Normal 52 24" xfId="26723"/>
    <cellStyle name="Normal 52 24 10" xfId="26724"/>
    <cellStyle name="Normal 52 24 2" xfId="26725"/>
    <cellStyle name="Normal 52 24 3" xfId="26726"/>
    <cellStyle name="Normal 52 24 4" xfId="26727"/>
    <cellStyle name="Normal 52 24 5" xfId="26728"/>
    <cellStyle name="Normal 52 24 6" xfId="26729"/>
    <cellStyle name="Normal 52 24 7" xfId="26730"/>
    <cellStyle name="Normal 52 24 8" xfId="26731"/>
    <cellStyle name="Normal 52 24 9" xfId="26732"/>
    <cellStyle name="Normal 52 24_Tabla M" xfId="26733"/>
    <cellStyle name="Normal 52 25" xfId="26734"/>
    <cellStyle name="Normal 52 25 10" xfId="26735"/>
    <cellStyle name="Normal 52 25 2" xfId="26736"/>
    <cellStyle name="Normal 52 25 3" xfId="26737"/>
    <cellStyle name="Normal 52 25 4" xfId="26738"/>
    <cellStyle name="Normal 52 25 5" xfId="26739"/>
    <cellStyle name="Normal 52 25 6" xfId="26740"/>
    <cellStyle name="Normal 52 25 7" xfId="26741"/>
    <cellStyle name="Normal 52 25 8" xfId="26742"/>
    <cellStyle name="Normal 52 25 9" xfId="26743"/>
    <cellStyle name="Normal 52 25_Tabla M" xfId="26744"/>
    <cellStyle name="Normal 52 26" xfId="26745"/>
    <cellStyle name="Normal 52 26 10" xfId="26746"/>
    <cellStyle name="Normal 52 26 2" xfId="26747"/>
    <cellStyle name="Normal 52 26 3" xfId="26748"/>
    <cellStyle name="Normal 52 26 4" xfId="26749"/>
    <cellStyle name="Normal 52 26 5" xfId="26750"/>
    <cellStyle name="Normal 52 26 6" xfId="26751"/>
    <cellStyle name="Normal 52 26 7" xfId="26752"/>
    <cellStyle name="Normal 52 26 8" xfId="26753"/>
    <cellStyle name="Normal 52 26 9" xfId="26754"/>
    <cellStyle name="Normal 52 26_Tabla M" xfId="26755"/>
    <cellStyle name="Normal 52 27" xfId="26756"/>
    <cellStyle name="Normal 52 27 10" xfId="26757"/>
    <cellStyle name="Normal 52 27 2" xfId="26758"/>
    <cellStyle name="Normal 52 27 3" xfId="26759"/>
    <cellStyle name="Normal 52 27 4" xfId="26760"/>
    <cellStyle name="Normal 52 27 5" xfId="26761"/>
    <cellStyle name="Normal 52 27 6" xfId="26762"/>
    <cellStyle name="Normal 52 27 7" xfId="26763"/>
    <cellStyle name="Normal 52 27 8" xfId="26764"/>
    <cellStyle name="Normal 52 27 9" xfId="26765"/>
    <cellStyle name="Normal 52 27_Tabla M" xfId="26766"/>
    <cellStyle name="Normal 52 28" xfId="26767"/>
    <cellStyle name="Normal 52 28 10" xfId="26768"/>
    <cellStyle name="Normal 52 28 2" xfId="26769"/>
    <cellStyle name="Normal 52 28 3" xfId="26770"/>
    <cellStyle name="Normal 52 28 4" xfId="26771"/>
    <cellStyle name="Normal 52 28 5" xfId="26772"/>
    <cellStyle name="Normal 52 28 6" xfId="26773"/>
    <cellStyle name="Normal 52 28 7" xfId="26774"/>
    <cellStyle name="Normal 52 28 8" xfId="26775"/>
    <cellStyle name="Normal 52 28 9" xfId="26776"/>
    <cellStyle name="Normal 52 28_Tabla M" xfId="26777"/>
    <cellStyle name="Normal 52 29" xfId="26778"/>
    <cellStyle name="Normal 52 29 10" xfId="26779"/>
    <cellStyle name="Normal 52 29 2" xfId="26780"/>
    <cellStyle name="Normal 52 29 3" xfId="26781"/>
    <cellStyle name="Normal 52 29 4" xfId="26782"/>
    <cellStyle name="Normal 52 29 5" xfId="26783"/>
    <cellStyle name="Normal 52 29 6" xfId="26784"/>
    <cellStyle name="Normal 52 29 7" xfId="26785"/>
    <cellStyle name="Normal 52 29 8" xfId="26786"/>
    <cellStyle name="Normal 52 29 9" xfId="26787"/>
    <cellStyle name="Normal 52 29_Tabla M" xfId="26788"/>
    <cellStyle name="Normal 52 3" xfId="26789"/>
    <cellStyle name="Normal 52 3 10" xfId="26790"/>
    <cellStyle name="Normal 52 3 11" xfId="26791"/>
    <cellStyle name="Normal 52 3 2" xfId="26792"/>
    <cellStyle name="Normal 52 3 2 2" xfId="26793"/>
    <cellStyle name="Normal 52 3 3" xfId="26794"/>
    <cellStyle name="Normal 52 3 3 2" xfId="26795"/>
    <cellStyle name="Normal 52 3 4" xfId="26796"/>
    <cellStyle name="Normal 52 3 5" xfId="26797"/>
    <cellStyle name="Normal 52 3 6" xfId="26798"/>
    <cellStyle name="Normal 52 3 7" xfId="26799"/>
    <cellStyle name="Normal 52 3 8" xfId="26800"/>
    <cellStyle name="Normal 52 3 9" xfId="26801"/>
    <cellStyle name="Normal 52 3_Tabla M" xfId="26802"/>
    <cellStyle name="Normal 52 30" xfId="26803"/>
    <cellStyle name="Normal 52 30 10" xfId="26804"/>
    <cellStyle name="Normal 52 30 2" xfId="26805"/>
    <cellStyle name="Normal 52 30 3" xfId="26806"/>
    <cellStyle name="Normal 52 30 4" xfId="26807"/>
    <cellStyle name="Normal 52 30 5" xfId="26808"/>
    <cellStyle name="Normal 52 30 6" xfId="26809"/>
    <cellStyle name="Normal 52 30 7" xfId="26810"/>
    <cellStyle name="Normal 52 30 8" xfId="26811"/>
    <cellStyle name="Normal 52 30 9" xfId="26812"/>
    <cellStyle name="Normal 52 30_Tabla M" xfId="26813"/>
    <cellStyle name="Normal 52 31" xfId="26814"/>
    <cellStyle name="Normal 52 31 10" xfId="26815"/>
    <cellStyle name="Normal 52 31 2" xfId="26816"/>
    <cellStyle name="Normal 52 31 3" xfId="26817"/>
    <cellStyle name="Normal 52 31 4" xfId="26818"/>
    <cellStyle name="Normal 52 31 5" xfId="26819"/>
    <cellStyle name="Normal 52 31 6" xfId="26820"/>
    <cellStyle name="Normal 52 31 7" xfId="26821"/>
    <cellStyle name="Normal 52 31 8" xfId="26822"/>
    <cellStyle name="Normal 52 31 9" xfId="26823"/>
    <cellStyle name="Normal 52 31_Tabla M" xfId="26824"/>
    <cellStyle name="Normal 52 32" xfId="26825"/>
    <cellStyle name="Normal 52 32 10" xfId="26826"/>
    <cellStyle name="Normal 52 32 2" xfId="26827"/>
    <cellStyle name="Normal 52 32 3" xfId="26828"/>
    <cellStyle name="Normal 52 32 4" xfId="26829"/>
    <cellStyle name="Normal 52 32 5" xfId="26830"/>
    <cellStyle name="Normal 52 32 6" xfId="26831"/>
    <cellStyle name="Normal 52 32 7" xfId="26832"/>
    <cellStyle name="Normal 52 32 8" xfId="26833"/>
    <cellStyle name="Normal 52 32 9" xfId="26834"/>
    <cellStyle name="Normal 52 32_Tabla M" xfId="26835"/>
    <cellStyle name="Normal 52 33" xfId="26836"/>
    <cellStyle name="Normal 52 33 10" xfId="26837"/>
    <cellStyle name="Normal 52 33 2" xfId="26838"/>
    <cellStyle name="Normal 52 33 3" xfId="26839"/>
    <cellStyle name="Normal 52 33 4" xfId="26840"/>
    <cellStyle name="Normal 52 33 5" xfId="26841"/>
    <cellStyle name="Normal 52 33 6" xfId="26842"/>
    <cellStyle name="Normal 52 33 7" xfId="26843"/>
    <cellStyle name="Normal 52 33 8" xfId="26844"/>
    <cellStyle name="Normal 52 33 9" xfId="26845"/>
    <cellStyle name="Normal 52 33_Tabla M" xfId="26846"/>
    <cellStyle name="Normal 52 34" xfId="26847"/>
    <cellStyle name="Normal 52 34 10" xfId="26848"/>
    <cellStyle name="Normal 52 34 2" xfId="26849"/>
    <cellStyle name="Normal 52 34 3" xfId="26850"/>
    <cellStyle name="Normal 52 34 4" xfId="26851"/>
    <cellStyle name="Normal 52 34 5" xfId="26852"/>
    <cellStyle name="Normal 52 34 6" xfId="26853"/>
    <cellStyle name="Normal 52 34 7" xfId="26854"/>
    <cellStyle name="Normal 52 34 8" xfId="26855"/>
    <cellStyle name="Normal 52 34 9" xfId="26856"/>
    <cellStyle name="Normal 52 34_Tabla M" xfId="26857"/>
    <cellStyle name="Normal 52 35" xfId="26858"/>
    <cellStyle name="Normal 52 35 10" xfId="26859"/>
    <cellStyle name="Normal 52 35 2" xfId="26860"/>
    <cellStyle name="Normal 52 35 3" xfId="26861"/>
    <cellStyle name="Normal 52 35 4" xfId="26862"/>
    <cellStyle name="Normal 52 35 5" xfId="26863"/>
    <cellStyle name="Normal 52 35 6" xfId="26864"/>
    <cellStyle name="Normal 52 35 7" xfId="26865"/>
    <cellStyle name="Normal 52 35 8" xfId="26866"/>
    <cellStyle name="Normal 52 35 9" xfId="26867"/>
    <cellStyle name="Normal 52 35_Tabla M" xfId="26868"/>
    <cellStyle name="Normal 52 36" xfId="26869"/>
    <cellStyle name="Normal 52 36 10" xfId="26870"/>
    <cellStyle name="Normal 52 36 2" xfId="26871"/>
    <cellStyle name="Normal 52 36 3" xfId="26872"/>
    <cellStyle name="Normal 52 36 4" xfId="26873"/>
    <cellStyle name="Normal 52 36 5" xfId="26874"/>
    <cellStyle name="Normal 52 36 6" xfId="26875"/>
    <cellStyle name="Normal 52 36 7" xfId="26876"/>
    <cellStyle name="Normal 52 36 8" xfId="26877"/>
    <cellStyle name="Normal 52 36 9" xfId="26878"/>
    <cellStyle name="Normal 52 36_Tabla M" xfId="26879"/>
    <cellStyle name="Normal 52 37" xfId="26880"/>
    <cellStyle name="Normal 52 37 10" xfId="26881"/>
    <cellStyle name="Normal 52 37 2" xfId="26882"/>
    <cellStyle name="Normal 52 37 3" xfId="26883"/>
    <cellStyle name="Normal 52 37 4" xfId="26884"/>
    <cellStyle name="Normal 52 37 5" xfId="26885"/>
    <cellStyle name="Normal 52 37 6" xfId="26886"/>
    <cellStyle name="Normal 52 37 7" xfId="26887"/>
    <cellStyle name="Normal 52 37 8" xfId="26888"/>
    <cellStyle name="Normal 52 37 9" xfId="26889"/>
    <cellStyle name="Normal 52 37_Tabla M" xfId="26890"/>
    <cellStyle name="Normal 52 38" xfId="26891"/>
    <cellStyle name="Normal 52 38 10" xfId="26892"/>
    <cellStyle name="Normal 52 38 2" xfId="26893"/>
    <cellStyle name="Normal 52 38 3" xfId="26894"/>
    <cellStyle name="Normal 52 38 4" xfId="26895"/>
    <cellStyle name="Normal 52 38 5" xfId="26896"/>
    <cellStyle name="Normal 52 38 6" xfId="26897"/>
    <cellStyle name="Normal 52 38 7" xfId="26898"/>
    <cellStyle name="Normal 52 38 8" xfId="26899"/>
    <cellStyle name="Normal 52 38 9" xfId="26900"/>
    <cellStyle name="Normal 52 38_Tabla M" xfId="26901"/>
    <cellStyle name="Normal 52 39" xfId="26902"/>
    <cellStyle name="Normal 52 39 10" xfId="26903"/>
    <cellStyle name="Normal 52 39 2" xfId="26904"/>
    <cellStyle name="Normal 52 39 3" xfId="26905"/>
    <cellStyle name="Normal 52 39 4" xfId="26906"/>
    <cellStyle name="Normal 52 39 5" xfId="26907"/>
    <cellStyle name="Normal 52 39 6" xfId="26908"/>
    <cellStyle name="Normal 52 39 7" xfId="26909"/>
    <cellStyle name="Normal 52 39 8" xfId="26910"/>
    <cellStyle name="Normal 52 39 9" xfId="26911"/>
    <cellStyle name="Normal 52 39_Tabla M" xfId="26912"/>
    <cellStyle name="Normal 52 4" xfId="26913"/>
    <cellStyle name="Normal 52 4 10" xfId="26914"/>
    <cellStyle name="Normal 52 4 11" xfId="26915"/>
    <cellStyle name="Normal 52 4 2" xfId="26916"/>
    <cellStyle name="Normal 52 4 3" xfId="26917"/>
    <cellStyle name="Normal 52 4 4" xfId="26918"/>
    <cellStyle name="Normal 52 4 5" xfId="26919"/>
    <cellStyle name="Normal 52 4 6" xfId="26920"/>
    <cellStyle name="Normal 52 4 7" xfId="26921"/>
    <cellStyle name="Normal 52 4 8" xfId="26922"/>
    <cellStyle name="Normal 52 4 9" xfId="26923"/>
    <cellStyle name="Normal 52 4_Tabla M" xfId="26924"/>
    <cellStyle name="Normal 52 40" xfId="26925"/>
    <cellStyle name="Normal 52 40 10" xfId="26926"/>
    <cellStyle name="Normal 52 40 2" xfId="26927"/>
    <cellStyle name="Normal 52 40 3" xfId="26928"/>
    <cellStyle name="Normal 52 40 4" xfId="26929"/>
    <cellStyle name="Normal 52 40 5" xfId="26930"/>
    <cellStyle name="Normal 52 40 6" xfId="26931"/>
    <cellStyle name="Normal 52 40 7" xfId="26932"/>
    <cellStyle name="Normal 52 40 8" xfId="26933"/>
    <cellStyle name="Normal 52 40 9" xfId="26934"/>
    <cellStyle name="Normal 52 40_Tabla M" xfId="26935"/>
    <cellStyle name="Normal 52 41" xfId="26936"/>
    <cellStyle name="Normal 52 41 10" xfId="26937"/>
    <cellStyle name="Normal 52 41 2" xfId="26938"/>
    <cellStyle name="Normal 52 41 3" xfId="26939"/>
    <cellStyle name="Normal 52 41 4" xfId="26940"/>
    <cellStyle name="Normal 52 41 5" xfId="26941"/>
    <cellStyle name="Normal 52 41 6" xfId="26942"/>
    <cellStyle name="Normal 52 41 7" xfId="26943"/>
    <cellStyle name="Normal 52 41 8" xfId="26944"/>
    <cellStyle name="Normal 52 41 9" xfId="26945"/>
    <cellStyle name="Normal 52 41_Tabla M" xfId="26946"/>
    <cellStyle name="Normal 52 42" xfId="26947"/>
    <cellStyle name="Normal 52 42 10" xfId="26948"/>
    <cellStyle name="Normal 52 42 2" xfId="26949"/>
    <cellStyle name="Normal 52 42 3" xfId="26950"/>
    <cellStyle name="Normal 52 42 4" xfId="26951"/>
    <cellStyle name="Normal 52 42 5" xfId="26952"/>
    <cellStyle name="Normal 52 42 6" xfId="26953"/>
    <cellStyle name="Normal 52 42 7" xfId="26954"/>
    <cellStyle name="Normal 52 42 8" xfId="26955"/>
    <cellStyle name="Normal 52 42 9" xfId="26956"/>
    <cellStyle name="Normal 52 42_Tabla M" xfId="26957"/>
    <cellStyle name="Normal 52 43" xfId="26958"/>
    <cellStyle name="Normal 52 43 10" xfId="26959"/>
    <cellStyle name="Normal 52 43 2" xfId="26960"/>
    <cellStyle name="Normal 52 43 3" xfId="26961"/>
    <cellStyle name="Normal 52 43 4" xfId="26962"/>
    <cellStyle name="Normal 52 43 5" xfId="26963"/>
    <cellStyle name="Normal 52 43 6" xfId="26964"/>
    <cellStyle name="Normal 52 43 7" xfId="26965"/>
    <cellStyle name="Normal 52 43 8" xfId="26966"/>
    <cellStyle name="Normal 52 43 9" xfId="26967"/>
    <cellStyle name="Normal 52 43_Tabla M" xfId="26968"/>
    <cellStyle name="Normal 52 44" xfId="26969"/>
    <cellStyle name="Normal 52 44 10" xfId="26970"/>
    <cellStyle name="Normal 52 44 2" xfId="26971"/>
    <cellStyle name="Normal 52 44 3" xfId="26972"/>
    <cellStyle name="Normal 52 44 4" xfId="26973"/>
    <cellStyle name="Normal 52 44 5" xfId="26974"/>
    <cellStyle name="Normal 52 44 6" xfId="26975"/>
    <cellStyle name="Normal 52 44 7" xfId="26976"/>
    <cellStyle name="Normal 52 44 8" xfId="26977"/>
    <cellStyle name="Normal 52 44 9" xfId="26978"/>
    <cellStyle name="Normal 52 44_Tabla M" xfId="26979"/>
    <cellStyle name="Normal 52 45" xfId="26980"/>
    <cellStyle name="Normal 52 45 10" xfId="26981"/>
    <cellStyle name="Normal 52 45 2" xfId="26982"/>
    <cellStyle name="Normal 52 45 3" xfId="26983"/>
    <cellStyle name="Normal 52 45 4" xfId="26984"/>
    <cellStyle name="Normal 52 45 5" xfId="26985"/>
    <cellStyle name="Normal 52 45 6" xfId="26986"/>
    <cellStyle name="Normal 52 45 7" xfId="26987"/>
    <cellStyle name="Normal 52 45 8" xfId="26988"/>
    <cellStyle name="Normal 52 45 9" xfId="26989"/>
    <cellStyle name="Normal 52 45_Tabla M" xfId="26990"/>
    <cellStyle name="Normal 52 46" xfId="26991"/>
    <cellStyle name="Normal 52 46 10" xfId="26992"/>
    <cellStyle name="Normal 52 46 2" xfId="26993"/>
    <cellStyle name="Normal 52 46 3" xfId="26994"/>
    <cellStyle name="Normal 52 46 4" xfId="26995"/>
    <cellStyle name="Normal 52 46 5" xfId="26996"/>
    <cellStyle name="Normal 52 46 6" xfId="26997"/>
    <cellStyle name="Normal 52 46 7" xfId="26998"/>
    <cellStyle name="Normal 52 46 8" xfId="26999"/>
    <cellStyle name="Normal 52 46 9" xfId="27000"/>
    <cellStyle name="Normal 52 46_Tabla M" xfId="27001"/>
    <cellStyle name="Normal 52 47" xfId="27002"/>
    <cellStyle name="Normal 52 47 10" xfId="27003"/>
    <cellStyle name="Normal 52 47 2" xfId="27004"/>
    <cellStyle name="Normal 52 47 3" xfId="27005"/>
    <cellStyle name="Normal 52 47 4" xfId="27006"/>
    <cellStyle name="Normal 52 47 5" xfId="27007"/>
    <cellStyle name="Normal 52 47 6" xfId="27008"/>
    <cellStyle name="Normal 52 47 7" xfId="27009"/>
    <cellStyle name="Normal 52 47 8" xfId="27010"/>
    <cellStyle name="Normal 52 47 9" xfId="27011"/>
    <cellStyle name="Normal 52 47_Tabla M" xfId="27012"/>
    <cellStyle name="Normal 52 48" xfId="27013"/>
    <cellStyle name="Normal 52 48 10" xfId="27014"/>
    <cellStyle name="Normal 52 48 2" xfId="27015"/>
    <cellStyle name="Normal 52 48 3" xfId="27016"/>
    <cellStyle name="Normal 52 48 4" xfId="27017"/>
    <cellStyle name="Normal 52 48 5" xfId="27018"/>
    <cellStyle name="Normal 52 48 6" xfId="27019"/>
    <cellStyle name="Normal 52 48 7" xfId="27020"/>
    <cellStyle name="Normal 52 48 8" xfId="27021"/>
    <cellStyle name="Normal 52 48 9" xfId="27022"/>
    <cellStyle name="Normal 52 48_Tabla M" xfId="27023"/>
    <cellStyle name="Normal 52 49" xfId="27024"/>
    <cellStyle name="Normal 52 49 10" xfId="27025"/>
    <cellStyle name="Normal 52 49 2" xfId="27026"/>
    <cellStyle name="Normal 52 49 3" xfId="27027"/>
    <cellStyle name="Normal 52 49 4" xfId="27028"/>
    <cellStyle name="Normal 52 49 5" xfId="27029"/>
    <cellStyle name="Normal 52 49 6" xfId="27030"/>
    <cellStyle name="Normal 52 49 7" xfId="27031"/>
    <cellStyle name="Normal 52 49 8" xfId="27032"/>
    <cellStyle name="Normal 52 49 9" xfId="27033"/>
    <cellStyle name="Normal 52 49_Tabla M" xfId="27034"/>
    <cellStyle name="Normal 52 5" xfId="27035"/>
    <cellStyle name="Normal 52 5 10" xfId="27036"/>
    <cellStyle name="Normal 52 5 11" xfId="27037"/>
    <cellStyle name="Normal 52 5 2" xfId="27038"/>
    <cellStyle name="Normal 52 5 3" xfId="27039"/>
    <cellStyle name="Normal 52 5 4" xfId="27040"/>
    <cellStyle name="Normal 52 5 5" xfId="27041"/>
    <cellStyle name="Normal 52 5 6" xfId="27042"/>
    <cellStyle name="Normal 52 5 7" xfId="27043"/>
    <cellStyle name="Normal 52 5 8" xfId="27044"/>
    <cellStyle name="Normal 52 5 9" xfId="27045"/>
    <cellStyle name="Normal 52 5_Tabla M" xfId="27046"/>
    <cellStyle name="Normal 52 50" xfId="27047"/>
    <cellStyle name="Normal 52 50 10" xfId="27048"/>
    <cellStyle name="Normal 52 50 2" xfId="27049"/>
    <cellStyle name="Normal 52 50 3" xfId="27050"/>
    <cellStyle name="Normal 52 50 4" xfId="27051"/>
    <cellStyle name="Normal 52 50 5" xfId="27052"/>
    <cellStyle name="Normal 52 50 6" xfId="27053"/>
    <cellStyle name="Normal 52 50 7" xfId="27054"/>
    <cellStyle name="Normal 52 50 8" xfId="27055"/>
    <cellStyle name="Normal 52 50 9" xfId="27056"/>
    <cellStyle name="Normal 52 50_Tabla M" xfId="27057"/>
    <cellStyle name="Normal 52 51" xfId="27058"/>
    <cellStyle name="Normal 52 51 10" xfId="27059"/>
    <cellStyle name="Normal 52 51 2" xfId="27060"/>
    <cellStyle name="Normal 52 51 3" xfId="27061"/>
    <cellStyle name="Normal 52 51 4" xfId="27062"/>
    <cellStyle name="Normal 52 51 5" xfId="27063"/>
    <cellStyle name="Normal 52 51 6" xfId="27064"/>
    <cellStyle name="Normal 52 51 7" xfId="27065"/>
    <cellStyle name="Normal 52 51 8" xfId="27066"/>
    <cellStyle name="Normal 52 51 9" xfId="27067"/>
    <cellStyle name="Normal 52 51_Tabla M" xfId="27068"/>
    <cellStyle name="Normal 52 52" xfId="27069"/>
    <cellStyle name="Normal 52 53" xfId="27070"/>
    <cellStyle name="Normal 52 54" xfId="27071"/>
    <cellStyle name="Normal 52 6" xfId="27072"/>
    <cellStyle name="Normal 52 6 10" xfId="27073"/>
    <cellStyle name="Normal 52 6 11" xfId="27074"/>
    <cellStyle name="Normal 52 6 2" xfId="27075"/>
    <cellStyle name="Normal 52 6 3" xfId="27076"/>
    <cellStyle name="Normal 52 6 4" xfId="27077"/>
    <cellStyle name="Normal 52 6 5" xfId="27078"/>
    <cellStyle name="Normal 52 6 6" xfId="27079"/>
    <cellStyle name="Normal 52 6 7" xfId="27080"/>
    <cellStyle name="Normal 52 6 8" xfId="27081"/>
    <cellStyle name="Normal 52 6 9" xfId="27082"/>
    <cellStyle name="Normal 52 6_Tabla M" xfId="27083"/>
    <cellStyle name="Normal 52 7" xfId="27084"/>
    <cellStyle name="Normal 52 7 10" xfId="27085"/>
    <cellStyle name="Normal 52 7 2" xfId="27086"/>
    <cellStyle name="Normal 52 7 3" xfId="27087"/>
    <cellStyle name="Normal 52 7 4" xfId="27088"/>
    <cellStyle name="Normal 52 7 5" xfId="27089"/>
    <cellStyle name="Normal 52 7 6" xfId="27090"/>
    <cellStyle name="Normal 52 7 7" xfId="27091"/>
    <cellStyle name="Normal 52 7 8" xfId="27092"/>
    <cellStyle name="Normal 52 7 9" xfId="27093"/>
    <cellStyle name="Normal 52 7_Tabla M" xfId="27094"/>
    <cellStyle name="Normal 52 8" xfId="27095"/>
    <cellStyle name="Normal 52 8 10" xfId="27096"/>
    <cellStyle name="Normal 52 8 2" xfId="27097"/>
    <cellStyle name="Normal 52 8 3" xfId="27098"/>
    <cellStyle name="Normal 52 8 4" xfId="27099"/>
    <cellStyle name="Normal 52 8 5" xfId="27100"/>
    <cellStyle name="Normal 52 8 6" xfId="27101"/>
    <cellStyle name="Normal 52 8 7" xfId="27102"/>
    <cellStyle name="Normal 52 8 8" xfId="27103"/>
    <cellStyle name="Normal 52 8 9" xfId="27104"/>
    <cellStyle name="Normal 52 8_Tabla M" xfId="27105"/>
    <cellStyle name="Normal 52 9" xfId="27106"/>
    <cellStyle name="Normal 52 9 10" xfId="27107"/>
    <cellStyle name="Normal 52 9 2" xfId="27108"/>
    <cellStyle name="Normal 52 9 3" xfId="27109"/>
    <cellStyle name="Normal 52 9 4" xfId="27110"/>
    <cellStyle name="Normal 52 9 5" xfId="27111"/>
    <cellStyle name="Normal 52 9 6" xfId="27112"/>
    <cellStyle name="Normal 52 9 7" xfId="27113"/>
    <cellStyle name="Normal 52 9 8" xfId="27114"/>
    <cellStyle name="Normal 52 9 9" xfId="27115"/>
    <cellStyle name="Normal 52 9_Tabla M" xfId="27116"/>
    <cellStyle name="Normal 520" xfId="27117"/>
    <cellStyle name="Normal 521" xfId="27118"/>
    <cellStyle name="Normal 522" xfId="27119"/>
    <cellStyle name="Normal 523" xfId="27120"/>
    <cellStyle name="Normal 524" xfId="27121"/>
    <cellStyle name="Normal 525" xfId="27122"/>
    <cellStyle name="Normal 526" xfId="27123"/>
    <cellStyle name="Normal 527" xfId="27124"/>
    <cellStyle name="Normal 528" xfId="27125"/>
    <cellStyle name="Normal 529" xfId="27126"/>
    <cellStyle name="Normal 53" xfId="27127"/>
    <cellStyle name="Normal 53 10" xfId="27128"/>
    <cellStyle name="Normal 53 10 10" xfId="27129"/>
    <cellStyle name="Normal 53 10 2" xfId="27130"/>
    <cellStyle name="Normal 53 10 3" xfId="27131"/>
    <cellStyle name="Normal 53 10 4" xfId="27132"/>
    <cellStyle name="Normal 53 10 5" xfId="27133"/>
    <cellStyle name="Normal 53 10 6" xfId="27134"/>
    <cellStyle name="Normal 53 10 7" xfId="27135"/>
    <cellStyle name="Normal 53 10 8" xfId="27136"/>
    <cellStyle name="Normal 53 10 9" xfId="27137"/>
    <cellStyle name="Normal 53 10_Tabla M" xfId="27138"/>
    <cellStyle name="Normal 53 11" xfId="27139"/>
    <cellStyle name="Normal 53 11 10" xfId="27140"/>
    <cellStyle name="Normal 53 11 2" xfId="27141"/>
    <cellStyle name="Normal 53 11 3" xfId="27142"/>
    <cellStyle name="Normal 53 11 4" xfId="27143"/>
    <cellStyle name="Normal 53 11 5" xfId="27144"/>
    <cellStyle name="Normal 53 11 6" xfId="27145"/>
    <cellStyle name="Normal 53 11 7" xfId="27146"/>
    <cellStyle name="Normal 53 11 8" xfId="27147"/>
    <cellStyle name="Normal 53 11 9" xfId="27148"/>
    <cellStyle name="Normal 53 11_Tabla M" xfId="27149"/>
    <cellStyle name="Normal 53 12" xfId="27150"/>
    <cellStyle name="Normal 53 12 10" xfId="27151"/>
    <cellStyle name="Normal 53 12 2" xfId="27152"/>
    <cellStyle name="Normal 53 12 3" xfId="27153"/>
    <cellStyle name="Normal 53 12 4" xfId="27154"/>
    <cellStyle name="Normal 53 12 5" xfId="27155"/>
    <cellStyle name="Normal 53 12 6" xfId="27156"/>
    <cellStyle name="Normal 53 12 7" xfId="27157"/>
    <cellStyle name="Normal 53 12 8" xfId="27158"/>
    <cellStyle name="Normal 53 12 9" xfId="27159"/>
    <cellStyle name="Normal 53 12_Tabla M" xfId="27160"/>
    <cellStyle name="Normal 53 13" xfId="27161"/>
    <cellStyle name="Normal 53 13 10" xfId="27162"/>
    <cellStyle name="Normal 53 13 2" xfId="27163"/>
    <cellStyle name="Normal 53 13 3" xfId="27164"/>
    <cellStyle name="Normal 53 13 4" xfId="27165"/>
    <cellStyle name="Normal 53 13 5" xfId="27166"/>
    <cellStyle name="Normal 53 13 6" xfId="27167"/>
    <cellStyle name="Normal 53 13 7" xfId="27168"/>
    <cellStyle name="Normal 53 13 8" xfId="27169"/>
    <cellStyle name="Normal 53 13 9" xfId="27170"/>
    <cellStyle name="Normal 53 13_Tabla M" xfId="27171"/>
    <cellStyle name="Normal 53 14" xfId="27172"/>
    <cellStyle name="Normal 53 14 10" xfId="27173"/>
    <cellStyle name="Normal 53 14 2" xfId="27174"/>
    <cellStyle name="Normal 53 14 3" xfId="27175"/>
    <cellStyle name="Normal 53 14 4" xfId="27176"/>
    <cellStyle name="Normal 53 14 5" xfId="27177"/>
    <cellStyle name="Normal 53 14 6" xfId="27178"/>
    <cellStyle name="Normal 53 14 7" xfId="27179"/>
    <cellStyle name="Normal 53 14 8" xfId="27180"/>
    <cellStyle name="Normal 53 14 9" xfId="27181"/>
    <cellStyle name="Normal 53 14_Tabla M" xfId="27182"/>
    <cellStyle name="Normal 53 15" xfId="27183"/>
    <cellStyle name="Normal 53 15 10" xfId="27184"/>
    <cellStyle name="Normal 53 15 2" xfId="27185"/>
    <cellStyle name="Normal 53 15 3" xfId="27186"/>
    <cellStyle name="Normal 53 15 4" xfId="27187"/>
    <cellStyle name="Normal 53 15 5" xfId="27188"/>
    <cellStyle name="Normal 53 15 6" xfId="27189"/>
    <cellStyle name="Normal 53 15 7" xfId="27190"/>
    <cellStyle name="Normal 53 15 8" xfId="27191"/>
    <cellStyle name="Normal 53 15 9" xfId="27192"/>
    <cellStyle name="Normal 53 15_Tabla M" xfId="27193"/>
    <cellStyle name="Normal 53 16" xfId="27194"/>
    <cellStyle name="Normal 53 16 10" xfId="27195"/>
    <cellStyle name="Normal 53 16 2" xfId="27196"/>
    <cellStyle name="Normal 53 16 3" xfId="27197"/>
    <cellStyle name="Normal 53 16 4" xfId="27198"/>
    <cellStyle name="Normal 53 16 5" xfId="27199"/>
    <cellStyle name="Normal 53 16 6" xfId="27200"/>
    <cellStyle name="Normal 53 16 7" xfId="27201"/>
    <cellStyle name="Normal 53 16 8" xfId="27202"/>
    <cellStyle name="Normal 53 16 9" xfId="27203"/>
    <cellStyle name="Normal 53 16_Tabla M" xfId="27204"/>
    <cellStyle name="Normal 53 17" xfId="27205"/>
    <cellStyle name="Normal 53 17 10" xfId="27206"/>
    <cellStyle name="Normal 53 17 2" xfId="27207"/>
    <cellStyle name="Normal 53 17 3" xfId="27208"/>
    <cellStyle name="Normal 53 17 4" xfId="27209"/>
    <cellStyle name="Normal 53 17 5" xfId="27210"/>
    <cellStyle name="Normal 53 17 6" xfId="27211"/>
    <cellStyle name="Normal 53 17 7" xfId="27212"/>
    <cellStyle name="Normal 53 17 8" xfId="27213"/>
    <cellStyle name="Normal 53 17 9" xfId="27214"/>
    <cellStyle name="Normal 53 17_Tabla M" xfId="27215"/>
    <cellStyle name="Normal 53 18" xfId="27216"/>
    <cellStyle name="Normal 53 18 10" xfId="27217"/>
    <cellStyle name="Normal 53 18 2" xfId="27218"/>
    <cellStyle name="Normal 53 18 3" xfId="27219"/>
    <cellStyle name="Normal 53 18 4" xfId="27220"/>
    <cellStyle name="Normal 53 18 5" xfId="27221"/>
    <cellStyle name="Normal 53 18 6" xfId="27222"/>
    <cellStyle name="Normal 53 18 7" xfId="27223"/>
    <cellStyle name="Normal 53 18 8" xfId="27224"/>
    <cellStyle name="Normal 53 18 9" xfId="27225"/>
    <cellStyle name="Normal 53 18_Tabla M" xfId="27226"/>
    <cellStyle name="Normal 53 19" xfId="27227"/>
    <cellStyle name="Normal 53 19 10" xfId="27228"/>
    <cellStyle name="Normal 53 19 2" xfId="27229"/>
    <cellStyle name="Normal 53 19 3" xfId="27230"/>
    <cellStyle name="Normal 53 19 4" xfId="27231"/>
    <cellStyle name="Normal 53 19 5" xfId="27232"/>
    <cellStyle name="Normal 53 19 6" xfId="27233"/>
    <cellStyle name="Normal 53 19 7" xfId="27234"/>
    <cellStyle name="Normal 53 19 8" xfId="27235"/>
    <cellStyle name="Normal 53 19 9" xfId="27236"/>
    <cellStyle name="Normal 53 19_Tabla M" xfId="27237"/>
    <cellStyle name="Normal 53 2" xfId="27238"/>
    <cellStyle name="Normal 53 2 10" xfId="27239"/>
    <cellStyle name="Normal 53 2 11" xfId="27240"/>
    <cellStyle name="Normal 53 2 2" xfId="27241"/>
    <cellStyle name="Normal 53 2 2 2" xfId="27242"/>
    <cellStyle name="Normal 53 2 3" xfId="27243"/>
    <cellStyle name="Normal 53 2 3 2" xfId="27244"/>
    <cellStyle name="Normal 53 2 4" xfId="27245"/>
    <cellStyle name="Normal 53 2 5" xfId="27246"/>
    <cellStyle name="Normal 53 2 6" xfId="27247"/>
    <cellStyle name="Normal 53 2 7" xfId="27248"/>
    <cellStyle name="Normal 53 2 8" xfId="27249"/>
    <cellStyle name="Normal 53 2 9" xfId="27250"/>
    <cellStyle name="Normal 53 2_Tabla M" xfId="27251"/>
    <cellStyle name="Normal 53 20" xfId="27252"/>
    <cellStyle name="Normal 53 20 10" xfId="27253"/>
    <cellStyle name="Normal 53 20 2" xfId="27254"/>
    <cellStyle name="Normal 53 20 3" xfId="27255"/>
    <cellStyle name="Normal 53 20 4" xfId="27256"/>
    <cellStyle name="Normal 53 20 5" xfId="27257"/>
    <cellStyle name="Normal 53 20 6" xfId="27258"/>
    <cellStyle name="Normal 53 20 7" xfId="27259"/>
    <cellStyle name="Normal 53 20 8" xfId="27260"/>
    <cellStyle name="Normal 53 20 9" xfId="27261"/>
    <cellStyle name="Normal 53 20_Tabla M" xfId="27262"/>
    <cellStyle name="Normal 53 21" xfId="27263"/>
    <cellStyle name="Normal 53 21 10" xfId="27264"/>
    <cellStyle name="Normal 53 21 2" xfId="27265"/>
    <cellStyle name="Normal 53 21 3" xfId="27266"/>
    <cellStyle name="Normal 53 21 4" xfId="27267"/>
    <cellStyle name="Normal 53 21 5" xfId="27268"/>
    <cellStyle name="Normal 53 21 6" xfId="27269"/>
    <cellStyle name="Normal 53 21 7" xfId="27270"/>
    <cellStyle name="Normal 53 21 8" xfId="27271"/>
    <cellStyle name="Normal 53 21 9" xfId="27272"/>
    <cellStyle name="Normal 53 21_Tabla M" xfId="27273"/>
    <cellStyle name="Normal 53 22" xfId="27274"/>
    <cellStyle name="Normal 53 22 10" xfId="27275"/>
    <cellStyle name="Normal 53 22 2" xfId="27276"/>
    <cellStyle name="Normal 53 22 3" xfId="27277"/>
    <cellStyle name="Normal 53 22 4" xfId="27278"/>
    <cellStyle name="Normal 53 22 5" xfId="27279"/>
    <cellStyle name="Normal 53 22 6" xfId="27280"/>
    <cellStyle name="Normal 53 22 7" xfId="27281"/>
    <cellStyle name="Normal 53 22 8" xfId="27282"/>
    <cellStyle name="Normal 53 22 9" xfId="27283"/>
    <cellStyle name="Normal 53 22_Tabla M" xfId="27284"/>
    <cellStyle name="Normal 53 23" xfId="27285"/>
    <cellStyle name="Normal 53 23 10" xfId="27286"/>
    <cellStyle name="Normal 53 23 2" xfId="27287"/>
    <cellStyle name="Normal 53 23 3" xfId="27288"/>
    <cellStyle name="Normal 53 23 4" xfId="27289"/>
    <cellStyle name="Normal 53 23 5" xfId="27290"/>
    <cellStyle name="Normal 53 23 6" xfId="27291"/>
    <cellStyle name="Normal 53 23 7" xfId="27292"/>
    <cellStyle name="Normal 53 23 8" xfId="27293"/>
    <cellStyle name="Normal 53 23 9" xfId="27294"/>
    <cellStyle name="Normal 53 23_Tabla M" xfId="27295"/>
    <cellStyle name="Normal 53 24" xfId="27296"/>
    <cellStyle name="Normal 53 24 10" xfId="27297"/>
    <cellStyle name="Normal 53 24 2" xfId="27298"/>
    <cellStyle name="Normal 53 24 3" xfId="27299"/>
    <cellStyle name="Normal 53 24 4" xfId="27300"/>
    <cellStyle name="Normal 53 24 5" xfId="27301"/>
    <cellStyle name="Normal 53 24 6" xfId="27302"/>
    <cellStyle name="Normal 53 24 7" xfId="27303"/>
    <cellStyle name="Normal 53 24 8" xfId="27304"/>
    <cellStyle name="Normal 53 24 9" xfId="27305"/>
    <cellStyle name="Normal 53 24_Tabla M" xfId="27306"/>
    <cellStyle name="Normal 53 25" xfId="27307"/>
    <cellStyle name="Normal 53 25 10" xfId="27308"/>
    <cellStyle name="Normal 53 25 2" xfId="27309"/>
    <cellStyle name="Normal 53 25 3" xfId="27310"/>
    <cellStyle name="Normal 53 25 4" xfId="27311"/>
    <cellStyle name="Normal 53 25 5" xfId="27312"/>
    <cellStyle name="Normal 53 25 6" xfId="27313"/>
    <cellStyle name="Normal 53 25 7" xfId="27314"/>
    <cellStyle name="Normal 53 25 8" xfId="27315"/>
    <cellStyle name="Normal 53 25 9" xfId="27316"/>
    <cellStyle name="Normal 53 25_Tabla M" xfId="27317"/>
    <cellStyle name="Normal 53 26" xfId="27318"/>
    <cellStyle name="Normal 53 26 10" xfId="27319"/>
    <cellStyle name="Normal 53 26 2" xfId="27320"/>
    <cellStyle name="Normal 53 26 3" xfId="27321"/>
    <cellStyle name="Normal 53 26 4" xfId="27322"/>
    <cellStyle name="Normal 53 26 5" xfId="27323"/>
    <cellStyle name="Normal 53 26 6" xfId="27324"/>
    <cellStyle name="Normal 53 26 7" xfId="27325"/>
    <cellStyle name="Normal 53 26 8" xfId="27326"/>
    <cellStyle name="Normal 53 26 9" xfId="27327"/>
    <cellStyle name="Normal 53 26_Tabla M" xfId="27328"/>
    <cellStyle name="Normal 53 27" xfId="27329"/>
    <cellStyle name="Normal 53 27 10" xfId="27330"/>
    <cellStyle name="Normal 53 27 2" xfId="27331"/>
    <cellStyle name="Normal 53 27 3" xfId="27332"/>
    <cellStyle name="Normal 53 27 4" xfId="27333"/>
    <cellStyle name="Normal 53 27 5" xfId="27334"/>
    <cellStyle name="Normal 53 27 6" xfId="27335"/>
    <cellStyle name="Normal 53 27 7" xfId="27336"/>
    <cellStyle name="Normal 53 27 8" xfId="27337"/>
    <cellStyle name="Normal 53 27 9" xfId="27338"/>
    <cellStyle name="Normal 53 27_Tabla M" xfId="27339"/>
    <cellStyle name="Normal 53 28" xfId="27340"/>
    <cellStyle name="Normal 53 28 10" xfId="27341"/>
    <cellStyle name="Normal 53 28 2" xfId="27342"/>
    <cellStyle name="Normal 53 28 3" xfId="27343"/>
    <cellStyle name="Normal 53 28 4" xfId="27344"/>
    <cellStyle name="Normal 53 28 5" xfId="27345"/>
    <cellStyle name="Normal 53 28 6" xfId="27346"/>
    <cellStyle name="Normal 53 28 7" xfId="27347"/>
    <cellStyle name="Normal 53 28 8" xfId="27348"/>
    <cellStyle name="Normal 53 28 9" xfId="27349"/>
    <cellStyle name="Normal 53 28_Tabla M" xfId="27350"/>
    <cellStyle name="Normal 53 29" xfId="27351"/>
    <cellStyle name="Normal 53 29 10" xfId="27352"/>
    <cellStyle name="Normal 53 29 2" xfId="27353"/>
    <cellStyle name="Normal 53 29 3" xfId="27354"/>
    <cellStyle name="Normal 53 29 4" xfId="27355"/>
    <cellStyle name="Normal 53 29 5" xfId="27356"/>
    <cellStyle name="Normal 53 29 6" xfId="27357"/>
    <cellStyle name="Normal 53 29 7" xfId="27358"/>
    <cellStyle name="Normal 53 29 8" xfId="27359"/>
    <cellStyle name="Normal 53 29 9" xfId="27360"/>
    <cellStyle name="Normal 53 29_Tabla M" xfId="27361"/>
    <cellStyle name="Normal 53 3" xfId="27362"/>
    <cellStyle name="Normal 53 3 10" xfId="27363"/>
    <cellStyle name="Normal 53 3 11" xfId="27364"/>
    <cellStyle name="Normal 53 3 2" xfId="27365"/>
    <cellStyle name="Normal 53 3 2 2" xfId="27366"/>
    <cellStyle name="Normal 53 3 3" xfId="27367"/>
    <cellStyle name="Normal 53 3 3 2" xfId="27368"/>
    <cellStyle name="Normal 53 3 4" xfId="27369"/>
    <cellStyle name="Normal 53 3 5" xfId="27370"/>
    <cellStyle name="Normal 53 3 6" xfId="27371"/>
    <cellStyle name="Normal 53 3 7" xfId="27372"/>
    <cellStyle name="Normal 53 3 8" xfId="27373"/>
    <cellStyle name="Normal 53 3 9" xfId="27374"/>
    <cellStyle name="Normal 53 3_Tabla M" xfId="27375"/>
    <cellStyle name="Normal 53 30" xfId="27376"/>
    <cellStyle name="Normal 53 30 10" xfId="27377"/>
    <cellStyle name="Normal 53 30 2" xfId="27378"/>
    <cellStyle name="Normal 53 30 3" xfId="27379"/>
    <cellStyle name="Normal 53 30 4" xfId="27380"/>
    <cellStyle name="Normal 53 30 5" xfId="27381"/>
    <cellStyle name="Normal 53 30 6" xfId="27382"/>
    <cellStyle name="Normal 53 30 7" xfId="27383"/>
    <cellStyle name="Normal 53 30 8" xfId="27384"/>
    <cellStyle name="Normal 53 30 9" xfId="27385"/>
    <cellStyle name="Normal 53 30_Tabla M" xfId="27386"/>
    <cellStyle name="Normal 53 31" xfId="27387"/>
    <cellStyle name="Normal 53 31 10" xfId="27388"/>
    <cellStyle name="Normal 53 31 2" xfId="27389"/>
    <cellStyle name="Normal 53 31 3" xfId="27390"/>
    <cellStyle name="Normal 53 31 4" xfId="27391"/>
    <cellStyle name="Normal 53 31 5" xfId="27392"/>
    <cellStyle name="Normal 53 31 6" xfId="27393"/>
    <cellStyle name="Normal 53 31 7" xfId="27394"/>
    <cellStyle name="Normal 53 31 8" xfId="27395"/>
    <cellStyle name="Normal 53 31 9" xfId="27396"/>
    <cellStyle name="Normal 53 31_Tabla M" xfId="27397"/>
    <cellStyle name="Normal 53 32" xfId="27398"/>
    <cellStyle name="Normal 53 32 10" xfId="27399"/>
    <cellStyle name="Normal 53 32 2" xfId="27400"/>
    <cellStyle name="Normal 53 32 3" xfId="27401"/>
    <cellStyle name="Normal 53 32 4" xfId="27402"/>
    <cellStyle name="Normal 53 32 5" xfId="27403"/>
    <cellStyle name="Normal 53 32 6" xfId="27404"/>
    <cellStyle name="Normal 53 32 7" xfId="27405"/>
    <cellStyle name="Normal 53 32 8" xfId="27406"/>
    <cellStyle name="Normal 53 32 9" xfId="27407"/>
    <cellStyle name="Normal 53 32_Tabla M" xfId="27408"/>
    <cellStyle name="Normal 53 33" xfId="27409"/>
    <cellStyle name="Normal 53 33 10" xfId="27410"/>
    <cellStyle name="Normal 53 33 2" xfId="27411"/>
    <cellStyle name="Normal 53 33 3" xfId="27412"/>
    <cellStyle name="Normal 53 33 4" xfId="27413"/>
    <cellStyle name="Normal 53 33 5" xfId="27414"/>
    <cellStyle name="Normal 53 33 6" xfId="27415"/>
    <cellStyle name="Normal 53 33 7" xfId="27416"/>
    <cellStyle name="Normal 53 33 8" xfId="27417"/>
    <cellStyle name="Normal 53 33 9" xfId="27418"/>
    <cellStyle name="Normal 53 33_Tabla M" xfId="27419"/>
    <cellStyle name="Normal 53 34" xfId="27420"/>
    <cellStyle name="Normal 53 34 10" xfId="27421"/>
    <cellStyle name="Normal 53 34 2" xfId="27422"/>
    <cellStyle name="Normal 53 34 3" xfId="27423"/>
    <cellStyle name="Normal 53 34 4" xfId="27424"/>
    <cellStyle name="Normal 53 34 5" xfId="27425"/>
    <cellStyle name="Normal 53 34 6" xfId="27426"/>
    <cellStyle name="Normal 53 34 7" xfId="27427"/>
    <cellStyle name="Normal 53 34 8" xfId="27428"/>
    <cellStyle name="Normal 53 34 9" xfId="27429"/>
    <cellStyle name="Normal 53 34_Tabla M" xfId="27430"/>
    <cellStyle name="Normal 53 35" xfId="27431"/>
    <cellStyle name="Normal 53 35 10" xfId="27432"/>
    <cellStyle name="Normal 53 35 2" xfId="27433"/>
    <cellStyle name="Normal 53 35 3" xfId="27434"/>
    <cellStyle name="Normal 53 35 4" xfId="27435"/>
    <cellStyle name="Normal 53 35 5" xfId="27436"/>
    <cellStyle name="Normal 53 35 6" xfId="27437"/>
    <cellStyle name="Normal 53 35 7" xfId="27438"/>
    <cellStyle name="Normal 53 35 8" xfId="27439"/>
    <cellStyle name="Normal 53 35 9" xfId="27440"/>
    <cellStyle name="Normal 53 35_Tabla M" xfId="27441"/>
    <cellStyle name="Normal 53 36" xfId="27442"/>
    <cellStyle name="Normal 53 36 10" xfId="27443"/>
    <cellStyle name="Normal 53 36 2" xfId="27444"/>
    <cellStyle name="Normal 53 36 3" xfId="27445"/>
    <cellStyle name="Normal 53 36 4" xfId="27446"/>
    <cellStyle name="Normal 53 36 5" xfId="27447"/>
    <cellStyle name="Normal 53 36 6" xfId="27448"/>
    <cellStyle name="Normal 53 36 7" xfId="27449"/>
    <cellStyle name="Normal 53 36 8" xfId="27450"/>
    <cellStyle name="Normal 53 36 9" xfId="27451"/>
    <cellStyle name="Normal 53 36_Tabla M" xfId="27452"/>
    <cellStyle name="Normal 53 37" xfId="27453"/>
    <cellStyle name="Normal 53 37 10" xfId="27454"/>
    <cellStyle name="Normal 53 37 2" xfId="27455"/>
    <cellStyle name="Normal 53 37 3" xfId="27456"/>
    <cellStyle name="Normal 53 37 4" xfId="27457"/>
    <cellStyle name="Normal 53 37 5" xfId="27458"/>
    <cellStyle name="Normal 53 37 6" xfId="27459"/>
    <cellStyle name="Normal 53 37 7" xfId="27460"/>
    <cellStyle name="Normal 53 37 8" xfId="27461"/>
    <cellStyle name="Normal 53 37 9" xfId="27462"/>
    <cellStyle name="Normal 53 37_Tabla M" xfId="27463"/>
    <cellStyle name="Normal 53 38" xfId="27464"/>
    <cellStyle name="Normal 53 38 10" xfId="27465"/>
    <cellStyle name="Normal 53 38 2" xfId="27466"/>
    <cellStyle name="Normal 53 38 3" xfId="27467"/>
    <cellStyle name="Normal 53 38 4" xfId="27468"/>
    <cellStyle name="Normal 53 38 5" xfId="27469"/>
    <cellStyle name="Normal 53 38 6" xfId="27470"/>
    <cellStyle name="Normal 53 38 7" xfId="27471"/>
    <cellStyle name="Normal 53 38 8" xfId="27472"/>
    <cellStyle name="Normal 53 38 9" xfId="27473"/>
    <cellStyle name="Normal 53 38_Tabla M" xfId="27474"/>
    <cellStyle name="Normal 53 39" xfId="27475"/>
    <cellStyle name="Normal 53 39 10" xfId="27476"/>
    <cellStyle name="Normal 53 39 2" xfId="27477"/>
    <cellStyle name="Normal 53 39 3" xfId="27478"/>
    <cellStyle name="Normal 53 39 4" xfId="27479"/>
    <cellStyle name="Normal 53 39 5" xfId="27480"/>
    <cellStyle name="Normal 53 39 6" xfId="27481"/>
    <cellStyle name="Normal 53 39 7" xfId="27482"/>
    <cellStyle name="Normal 53 39 8" xfId="27483"/>
    <cellStyle name="Normal 53 39 9" xfId="27484"/>
    <cellStyle name="Normal 53 39_Tabla M" xfId="27485"/>
    <cellStyle name="Normal 53 4" xfId="27486"/>
    <cellStyle name="Normal 53 4 10" xfId="27487"/>
    <cellStyle name="Normal 53 4 11" xfId="27488"/>
    <cellStyle name="Normal 53 4 2" xfId="27489"/>
    <cellStyle name="Normal 53 4 3" xfId="27490"/>
    <cellStyle name="Normal 53 4 4" xfId="27491"/>
    <cellStyle name="Normal 53 4 5" xfId="27492"/>
    <cellStyle name="Normal 53 4 6" xfId="27493"/>
    <cellStyle name="Normal 53 4 7" xfId="27494"/>
    <cellStyle name="Normal 53 4 8" xfId="27495"/>
    <cellStyle name="Normal 53 4 9" xfId="27496"/>
    <cellStyle name="Normal 53 4_Tabla M" xfId="27497"/>
    <cellStyle name="Normal 53 40" xfId="27498"/>
    <cellStyle name="Normal 53 40 10" xfId="27499"/>
    <cellStyle name="Normal 53 40 2" xfId="27500"/>
    <cellStyle name="Normal 53 40 3" xfId="27501"/>
    <cellStyle name="Normal 53 40 4" xfId="27502"/>
    <cellStyle name="Normal 53 40 5" xfId="27503"/>
    <cellStyle name="Normal 53 40 6" xfId="27504"/>
    <cellStyle name="Normal 53 40 7" xfId="27505"/>
    <cellStyle name="Normal 53 40 8" xfId="27506"/>
    <cellStyle name="Normal 53 40 9" xfId="27507"/>
    <cellStyle name="Normal 53 40_Tabla M" xfId="27508"/>
    <cellStyle name="Normal 53 41" xfId="27509"/>
    <cellStyle name="Normal 53 41 10" xfId="27510"/>
    <cellStyle name="Normal 53 41 2" xfId="27511"/>
    <cellStyle name="Normal 53 41 3" xfId="27512"/>
    <cellStyle name="Normal 53 41 4" xfId="27513"/>
    <cellStyle name="Normal 53 41 5" xfId="27514"/>
    <cellStyle name="Normal 53 41 6" xfId="27515"/>
    <cellStyle name="Normal 53 41 7" xfId="27516"/>
    <cellStyle name="Normal 53 41 8" xfId="27517"/>
    <cellStyle name="Normal 53 41 9" xfId="27518"/>
    <cellStyle name="Normal 53 41_Tabla M" xfId="27519"/>
    <cellStyle name="Normal 53 42" xfId="27520"/>
    <cellStyle name="Normal 53 42 10" xfId="27521"/>
    <cellStyle name="Normal 53 42 2" xfId="27522"/>
    <cellStyle name="Normal 53 42 3" xfId="27523"/>
    <cellStyle name="Normal 53 42 4" xfId="27524"/>
    <cellStyle name="Normal 53 42 5" xfId="27525"/>
    <cellStyle name="Normal 53 42 6" xfId="27526"/>
    <cellStyle name="Normal 53 42 7" xfId="27527"/>
    <cellStyle name="Normal 53 42 8" xfId="27528"/>
    <cellStyle name="Normal 53 42 9" xfId="27529"/>
    <cellStyle name="Normal 53 42_Tabla M" xfId="27530"/>
    <cellStyle name="Normal 53 43" xfId="27531"/>
    <cellStyle name="Normal 53 43 10" xfId="27532"/>
    <cellStyle name="Normal 53 43 2" xfId="27533"/>
    <cellStyle name="Normal 53 43 3" xfId="27534"/>
    <cellStyle name="Normal 53 43 4" xfId="27535"/>
    <cellStyle name="Normal 53 43 5" xfId="27536"/>
    <cellStyle name="Normal 53 43 6" xfId="27537"/>
    <cellStyle name="Normal 53 43 7" xfId="27538"/>
    <cellStyle name="Normal 53 43 8" xfId="27539"/>
    <cellStyle name="Normal 53 43 9" xfId="27540"/>
    <cellStyle name="Normal 53 43_Tabla M" xfId="27541"/>
    <cellStyle name="Normal 53 44" xfId="27542"/>
    <cellStyle name="Normal 53 44 10" xfId="27543"/>
    <cellStyle name="Normal 53 44 2" xfId="27544"/>
    <cellStyle name="Normal 53 44 3" xfId="27545"/>
    <cellStyle name="Normal 53 44 4" xfId="27546"/>
    <cellStyle name="Normal 53 44 5" xfId="27547"/>
    <cellStyle name="Normal 53 44 6" xfId="27548"/>
    <cellStyle name="Normal 53 44 7" xfId="27549"/>
    <cellStyle name="Normal 53 44 8" xfId="27550"/>
    <cellStyle name="Normal 53 44 9" xfId="27551"/>
    <cellStyle name="Normal 53 44_Tabla M" xfId="27552"/>
    <cellStyle name="Normal 53 45" xfId="27553"/>
    <cellStyle name="Normal 53 45 10" xfId="27554"/>
    <cellStyle name="Normal 53 45 2" xfId="27555"/>
    <cellStyle name="Normal 53 45 3" xfId="27556"/>
    <cellStyle name="Normal 53 45 4" xfId="27557"/>
    <cellStyle name="Normal 53 45 5" xfId="27558"/>
    <cellStyle name="Normal 53 45 6" xfId="27559"/>
    <cellStyle name="Normal 53 45 7" xfId="27560"/>
    <cellStyle name="Normal 53 45 8" xfId="27561"/>
    <cellStyle name="Normal 53 45 9" xfId="27562"/>
    <cellStyle name="Normal 53 45_Tabla M" xfId="27563"/>
    <cellStyle name="Normal 53 46" xfId="27564"/>
    <cellStyle name="Normal 53 46 10" xfId="27565"/>
    <cellStyle name="Normal 53 46 2" xfId="27566"/>
    <cellStyle name="Normal 53 46 3" xfId="27567"/>
    <cellStyle name="Normal 53 46 4" xfId="27568"/>
    <cellStyle name="Normal 53 46 5" xfId="27569"/>
    <cellStyle name="Normal 53 46 6" xfId="27570"/>
    <cellStyle name="Normal 53 46 7" xfId="27571"/>
    <cellStyle name="Normal 53 46 8" xfId="27572"/>
    <cellStyle name="Normal 53 46 9" xfId="27573"/>
    <cellStyle name="Normal 53 46_Tabla M" xfId="27574"/>
    <cellStyle name="Normal 53 47" xfId="27575"/>
    <cellStyle name="Normal 53 47 10" xfId="27576"/>
    <cellStyle name="Normal 53 47 2" xfId="27577"/>
    <cellStyle name="Normal 53 47 3" xfId="27578"/>
    <cellStyle name="Normal 53 47 4" xfId="27579"/>
    <cellStyle name="Normal 53 47 5" xfId="27580"/>
    <cellStyle name="Normal 53 47 6" xfId="27581"/>
    <cellStyle name="Normal 53 47 7" xfId="27582"/>
    <cellStyle name="Normal 53 47 8" xfId="27583"/>
    <cellStyle name="Normal 53 47 9" xfId="27584"/>
    <cellStyle name="Normal 53 47_Tabla M" xfId="27585"/>
    <cellStyle name="Normal 53 48" xfId="27586"/>
    <cellStyle name="Normal 53 48 10" xfId="27587"/>
    <cellStyle name="Normal 53 48 2" xfId="27588"/>
    <cellStyle name="Normal 53 48 3" xfId="27589"/>
    <cellStyle name="Normal 53 48 4" xfId="27590"/>
    <cellStyle name="Normal 53 48 5" xfId="27591"/>
    <cellStyle name="Normal 53 48 6" xfId="27592"/>
    <cellStyle name="Normal 53 48 7" xfId="27593"/>
    <cellStyle name="Normal 53 48 8" xfId="27594"/>
    <cellStyle name="Normal 53 48 9" xfId="27595"/>
    <cellStyle name="Normal 53 48_Tabla M" xfId="27596"/>
    <cellStyle name="Normal 53 49" xfId="27597"/>
    <cellStyle name="Normal 53 49 10" xfId="27598"/>
    <cellStyle name="Normal 53 49 2" xfId="27599"/>
    <cellStyle name="Normal 53 49 3" xfId="27600"/>
    <cellStyle name="Normal 53 49 4" xfId="27601"/>
    <cellStyle name="Normal 53 49 5" xfId="27602"/>
    <cellStyle name="Normal 53 49 6" xfId="27603"/>
    <cellStyle name="Normal 53 49 7" xfId="27604"/>
    <cellStyle name="Normal 53 49 8" xfId="27605"/>
    <cellStyle name="Normal 53 49 9" xfId="27606"/>
    <cellStyle name="Normal 53 49_Tabla M" xfId="27607"/>
    <cellStyle name="Normal 53 5" xfId="27608"/>
    <cellStyle name="Normal 53 5 10" xfId="27609"/>
    <cellStyle name="Normal 53 5 11" xfId="27610"/>
    <cellStyle name="Normal 53 5 2" xfId="27611"/>
    <cellStyle name="Normal 53 5 3" xfId="27612"/>
    <cellStyle name="Normal 53 5 4" xfId="27613"/>
    <cellStyle name="Normal 53 5 5" xfId="27614"/>
    <cellStyle name="Normal 53 5 6" xfId="27615"/>
    <cellStyle name="Normal 53 5 7" xfId="27616"/>
    <cellStyle name="Normal 53 5 8" xfId="27617"/>
    <cellStyle name="Normal 53 5 9" xfId="27618"/>
    <cellStyle name="Normal 53 5_Tabla M" xfId="27619"/>
    <cellStyle name="Normal 53 50" xfId="27620"/>
    <cellStyle name="Normal 53 50 10" xfId="27621"/>
    <cellStyle name="Normal 53 50 2" xfId="27622"/>
    <cellStyle name="Normal 53 50 3" xfId="27623"/>
    <cellStyle name="Normal 53 50 4" xfId="27624"/>
    <cellStyle name="Normal 53 50 5" xfId="27625"/>
    <cellStyle name="Normal 53 50 6" xfId="27626"/>
    <cellStyle name="Normal 53 50 7" xfId="27627"/>
    <cellStyle name="Normal 53 50 8" xfId="27628"/>
    <cellStyle name="Normal 53 50 9" xfId="27629"/>
    <cellStyle name="Normal 53 50_Tabla M" xfId="27630"/>
    <cellStyle name="Normal 53 51" xfId="27631"/>
    <cellStyle name="Normal 53 51 10" xfId="27632"/>
    <cellStyle name="Normal 53 51 2" xfId="27633"/>
    <cellStyle name="Normal 53 51 3" xfId="27634"/>
    <cellStyle name="Normal 53 51 4" xfId="27635"/>
    <cellStyle name="Normal 53 51 5" xfId="27636"/>
    <cellStyle name="Normal 53 51 6" xfId="27637"/>
    <cellStyle name="Normal 53 51 7" xfId="27638"/>
    <cellStyle name="Normal 53 51 8" xfId="27639"/>
    <cellStyle name="Normal 53 51 9" xfId="27640"/>
    <cellStyle name="Normal 53 51_Tabla M" xfId="27641"/>
    <cellStyle name="Normal 53 52" xfId="27642"/>
    <cellStyle name="Normal 53 53" xfId="27643"/>
    <cellStyle name="Normal 53 54" xfId="27644"/>
    <cellStyle name="Normal 53 6" xfId="27645"/>
    <cellStyle name="Normal 53 6 10" xfId="27646"/>
    <cellStyle name="Normal 53 6 11" xfId="27647"/>
    <cellStyle name="Normal 53 6 2" xfId="27648"/>
    <cellStyle name="Normal 53 6 3" xfId="27649"/>
    <cellStyle name="Normal 53 6 4" xfId="27650"/>
    <cellStyle name="Normal 53 6 5" xfId="27651"/>
    <cellStyle name="Normal 53 6 6" xfId="27652"/>
    <cellStyle name="Normal 53 6 7" xfId="27653"/>
    <cellStyle name="Normal 53 6 8" xfId="27654"/>
    <cellStyle name="Normal 53 6 9" xfId="27655"/>
    <cellStyle name="Normal 53 6_Tabla M" xfId="27656"/>
    <cellStyle name="Normal 53 7" xfId="27657"/>
    <cellStyle name="Normal 53 7 10" xfId="27658"/>
    <cellStyle name="Normal 53 7 2" xfId="27659"/>
    <cellStyle name="Normal 53 7 3" xfId="27660"/>
    <cellStyle name="Normal 53 7 4" xfId="27661"/>
    <cellStyle name="Normal 53 7 5" xfId="27662"/>
    <cellStyle name="Normal 53 7 6" xfId="27663"/>
    <cellStyle name="Normal 53 7 7" xfId="27664"/>
    <cellStyle name="Normal 53 7 8" xfId="27665"/>
    <cellStyle name="Normal 53 7 9" xfId="27666"/>
    <cellStyle name="Normal 53 7_Tabla M" xfId="27667"/>
    <cellStyle name="Normal 53 8" xfId="27668"/>
    <cellStyle name="Normal 53 8 10" xfId="27669"/>
    <cellStyle name="Normal 53 8 2" xfId="27670"/>
    <cellStyle name="Normal 53 8 3" xfId="27671"/>
    <cellStyle name="Normal 53 8 4" xfId="27672"/>
    <cellStyle name="Normal 53 8 5" xfId="27673"/>
    <cellStyle name="Normal 53 8 6" xfId="27674"/>
    <cellStyle name="Normal 53 8 7" xfId="27675"/>
    <cellStyle name="Normal 53 8 8" xfId="27676"/>
    <cellStyle name="Normal 53 8 9" xfId="27677"/>
    <cellStyle name="Normal 53 8_Tabla M" xfId="27678"/>
    <cellStyle name="Normal 53 9" xfId="27679"/>
    <cellStyle name="Normal 53 9 10" xfId="27680"/>
    <cellStyle name="Normal 53 9 2" xfId="27681"/>
    <cellStyle name="Normal 53 9 3" xfId="27682"/>
    <cellStyle name="Normal 53 9 4" xfId="27683"/>
    <cellStyle name="Normal 53 9 5" xfId="27684"/>
    <cellStyle name="Normal 53 9 6" xfId="27685"/>
    <cellStyle name="Normal 53 9 7" xfId="27686"/>
    <cellStyle name="Normal 53 9 8" xfId="27687"/>
    <cellStyle name="Normal 53 9 9" xfId="27688"/>
    <cellStyle name="Normal 53 9_Tabla M" xfId="27689"/>
    <cellStyle name="Normal 530" xfId="27690"/>
    <cellStyle name="Normal 531" xfId="27691"/>
    <cellStyle name="Normal 532" xfId="27692"/>
    <cellStyle name="Normal 533" xfId="27693"/>
    <cellStyle name="Normal 534" xfId="27694"/>
    <cellStyle name="Normal 535" xfId="27695"/>
    <cellStyle name="Normal 536" xfId="27696"/>
    <cellStyle name="Normal 537" xfId="27697"/>
    <cellStyle name="Normal 538" xfId="27698"/>
    <cellStyle name="Normal 539" xfId="27699"/>
    <cellStyle name="Normal 54" xfId="27700"/>
    <cellStyle name="Normal 54 10" xfId="27701"/>
    <cellStyle name="Normal 54 10 10" xfId="27702"/>
    <cellStyle name="Normal 54 10 2" xfId="27703"/>
    <cellStyle name="Normal 54 10 3" xfId="27704"/>
    <cellStyle name="Normal 54 10 4" xfId="27705"/>
    <cellStyle name="Normal 54 10 5" xfId="27706"/>
    <cellStyle name="Normal 54 10 6" xfId="27707"/>
    <cellStyle name="Normal 54 10 7" xfId="27708"/>
    <cellStyle name="Normal 54 10 8" xfId="27709"/>
    <cellStyle name="Normal 54 10 9" xfId="27710"/>
    <cellStyle name="Normal 54 10_Tabla M" xfId="27711"/>
    <cellStyle name="Normal 54 11" xfId="27712"/>
    <cellStyle name="Normal 54 11 10" xfId="27713"/>
    <cellStyle name="Normal 54 11 2" xfId="27714"/>
    <cellStyle name="Normal 54 11 3" xfId="27715"/>
    <cellStyle name="Normal 54 11 4" xfId="27716"/>
    <cellStyle name="Normal 54 11 5" xfId="27717"/>
    <cellStyle name="Normal 54 11 6" xfId="27718"/>
    <cellStyle name="Normal 54 11 7" xfId="27719"/>
    <cellStyle name="Normal 54 11 8" xfId="27720"/>
    <cellStyle name="Normal 54 11 9" xfId="27721"/>
    <cellStyle name="Normal 54 11_Tabla M" xfId="27722"/>
    <cellStyle name="Normal 54 12" xfId="27723"/>
    <cellStyle name="Normal 54 12 10" xfId="27724"/>
    <cellStyle name="Normal 54 12 2" xfId="27725"/>
    <cellStyle name="Normal 54 12 3" xfId="27726"/>
    <cellStyle name="Normal 54 12 4" xfId="27727"/>
    <cellStyle name="Normal 54 12 5" xfId="27728"/>
    <cellStyle name="Normal 54 12 6" xfId="27729"/>
    <cellStyle name="Normal 54 12 7" xfId="27730"/>
    <cellStyle name="Normal 54 12 8" xfId="27731"/>
    <cellStyle name="Normal 54 12 9" xfId="27732"/>
    <cellStyle name="Normal 54 12_Tabla M" xfId="27733"/>
    <cellStyle name="Normal 54 13" xfId="27734"/>
    <cellStyle name="Normal 54 13 10" xfId="27735"/>
    <cellStyle name="Normal 54 13 2" xfId="27736"/>
    <cellStyle name="Normal 54 13 3" xfId="27737"/>
    <cellStyle name="Normal 54 13 4" xfId="27738"/>
    <cellStyle name="Normal 54 13 5" xfId="27739"/>
    <cellStyle name="Normal 54 13 6" xfId="27740"/>
    <cellStyle name="Normal 54 13 7" xfId="27741"/>
    <cellStyle name="Normal 54 13 8" xfId="27742"/>
    <cellStyle name="Normal 54 13 9" xfId="27743"/>
    <cellStyle name="Normal 54 13_Tabla M" xfId="27744"/>
    <cellStyle name="Normal 54 14" xfId="27745"/>
    <cellStyle name="Normal 54 14 10" xfId="27746"/>
    <cellStyle name="Normal 54 14 2" xfId="27747"/>
    <cellStyle name="Normal 54 14 3" xfId="27748"/>
    <cellStyle name="Normal 54 14 4" xfId="27749"/>
    <cellStyle name="Normal 54 14 5" xfId="27750"/>
    <cellStyle name="Normal 54 14 6" xfId="27751"/>
    <cellStyle name="Normal 54 14 7" xfId="27752"/>
    <cellStyle name="Normal 54 14 8" xfId="27753"/>
    <cellStyle name="Normal 54 14 9" xfId="27754"/>
    <cellStyle name="Normal 54 14_Tabla M" xfId="27755"/>
    <cellStyle name="Normal 54 15" xfId="27756"/>
    <cellStyle name="Normal 54 15 10" xfId="27757"/>
    <cellStyle name="Normal 54 15 2" xfId="27758"/>
    <cellStyle name="Normal 54 15 3" xfId="27759"/>
    <cellStyle name="Normal 54 15 4" xfId="27760"/>
    <cellStyle name="Normal 54 15 5" xfId="27761"/>
    <cellStyle name="Normal 54 15 6" xfId="27762"/>
    <cellStyle name="Normal 54 15 7" xfId="27763"/>
    <cellStyle name="Normal 54 15 8" xfId="27764"/>
    <cellStyle name="Normal 54 15 9" xfId="27765"/>
    <cellStyle name="Normal 54 15_Tabla M" xfId="27766"/>
    <cellStyle name="Normal 54 16" xfId="27767"/>
    <cellStyle name="Normal 54 16 10" xfId="27768"/>
    <cellStyle name="Normal 54 16 2" xfId="27769"/>
    <cellStyle name="Normal 54 16 3" xfId="27770"/>
    <cellStyle name="Normal 54 16 4" xfId="27771"/>
    <cellStyle name="Normal 54 16 5" xfId="27772"/>
    <cellStyle name="Normal 54 16 6" xfId="27773"/>
    <cellStyle name="Normal 54 16 7" xfId="27774"/>
    <cellStyle name="Normal 54 16 8" xfId="27775"/>
    <cellStyle name="Normal 54 16 9" xfId="27776"/>
    <cellStyle name="Normal 54 16_Tabla M" xfId="27777"/>
    <cellStyle name="Normal 54 17" xfId="27778"/>
    <cellStyle name="Normal 54 17 10" xfId="27779"/>
    <cellStyle name="Normal 54 17 2" xfId="27780"/>
    <cellStyle name="Normal 54 17 3" xfId="27781"/>
    <cellStyle name="Normal 54 17 4" xfId="27782"/>
    <cellStyle name="Normal 54 17 5" xfId="27783"/>
    <cellStyle name="Normal 54 17 6" xfId="27784"/>
    <cellStyle name="Normal 54 17 7" xfId="27785"/>
    <cellStyle name="Normal 54 17 8" xfId="27786"/>
    <cellStyle name="Normal 54 17 9" xfId="27787"/>
    <cellStyle name="Normal 54 17_Tabla M" xfId="27788"/>
    <cellStyle name="Normal 54 18" xfId="27789"/>
    <cellStyle name="Normal 54 18 10" xfId="27790"/>
    <cellStyle name="Normal 54 18 2" xfId="27791"/>
    <cellStyle name="Normal 54 18 3" xfId="27792"/>
    <cellStyle name="Normal 54 18 4" xfId="27793"/>
    <cellStyle name="Normal 54 18 5" xfId="27794"/>
    <cellStyle name="Normal 54 18 6" xfId="27795"/>
    <cellStyle name="Normal 54 18 7" xfId="27796"/>
    <cellStyle name="Normal 54 18 8" xfId="27797"/>
    <cellStyle name="Normal 54 18 9" xfId="27798"/>
    <cellStyle name="Normal 54 18_Tabla M" xfId="27799"/>
    <cellStyle name="Normal 54 19" xfId="27800"/>
    <cellStyle name="Normal 54 19 10" xfId="27801"/>
    <cellStyle name="Normal 54 19 2" xfId="27802"/>
    <cellStyle name="Normal 54 19 3" xfId="27803"/>
    <cellStyle name="Normal 54 19 4" xfId="27804"/>
    <cellStyle name="Normal 54 19 5" xfId="27805"/>
    <cellStyle name="Normal 54 19 6" xfId="27806"/>
    <cellStyle name="Normal 54 19 7" xfId="27807"/>
    <cellStyle name="Normal 54 19 8" xfId="27808"/>
    <cellStyle name="Normal 54 19 9" xfId="27809"/>
    <cellStyle name="Normal 54 19_Tabla M" xfId="27810"/>
    <cellStyle name="Normal 54 2" xfId="27811"/>
    <cellStyle name="Normal 54 2 10" xfId="27812"/>
    <cellStyle name="Normal 54 2 11" xfId="27813"/>
    <cellStyle name="Normal 54 2 2" xfId="27814"/>
    <cellStyle name="Normal 54 2 2 2" xfId="27815"/>
    <cellStyle name="Normal 54 2 3" xfId="27816"/>
    <cellStyle name="Normal 54 2 3 2" xfId="27817"/>
    <cellStyle name="Normal 54 2 4" xfId="27818"/>
    <cellStyle name="Normal 54 2 5" xfId="27819"/>
    <cellStyle name="Normal 54 2 6" xfId="27820"/>
    <cellStyle name="Normal 54 2 7" xfId="27821"/>
    <cellStyle name="Normal 54 2 8" xfId="27822"/>
    <cellStyle name="Normal 54 2 9" xfId="27823"/>
    <cellStyle name="Normal 54 2_Tabla M" xfId="27824"/>
    <cellStyle name="Normal 54 20" xfId="27825"/>
    <cellStyle name="Normal 54 20 10" xfId="27826"/>
    <cellStyle name="Normal 54 20 2" xfId="27827"/>
    <cellStyle name="Normal 54 20 3" xfId="27828"/>
    <cellStyle name="Normal 54 20 4" xfId="27829"/>
    <cellStyle name="Normal 54 20 5" xfId="27830"/>
    <cellStyle name="Normal 54 20 6" xfId="27831"/>
    <cellStyle name="Normal 54 20 7" xfId="27832"/>
    <cellStyle name="Normal 54 20 8" xfId="27833"/>
    <cellStyle name="Normal 54 20 9" xfId="27834"/>
    <cellStyle name="Normal 54 20_Tabla M" xfId="27835"/>
    <cellStyle name="Normal 54 21" xfId="27836"/>
    <cellStyle name="Normal 54 21 10" xfId="27837"/>
    <cellStyle name="Normal 54 21 2" xfId="27838"/>
    <cellStyle name="Normal 54 21 3" xfId="27839"/>
    <cellStyle name="Normal 54 21 4" xfId="27840"/>
    <cellStyle name="Normal 54 21 5" xfId="27841"/>
    <cellStyle name="Normal 54 21 6" xfId="27842"/>
    <cellStyle name="Normal 54 21 7" xfId="27843"/>
    <cellStyle name="Normal 54 21 8" xfId="27844"/>
    <cellStyle name="Normal 54 21 9" xfId="27845"/>
    <cellStyle name="Normal 54 21_Tabla M" xfId="27846"/>
    <cellStyle name="Normal 54 22" xfId="27847"/>
    <cellStyle name="Normal 54 22 10" xfId="27848"/>
    <cellStyle name="Normal 54 22 2" xfId="27849"/>
    <cellStyle name="Normal 54 22 3" xfId="27850"/>
    <cellStyle name="Normal 54 22 4" xfId="27851"/>
    <cellStyle name="Normal 54 22 5" xfId="27852"/>
    <cellStyle name="Normal 54 22 6" xfId="27853"/>
    <cellStyle name="Normal 54 22 7" xfId="27854"/>
    <cellStyle name="Normal 54 22 8" xfId="27855"/>
    <cellStyle name="Normal 54 22 9" xfId="27856"/>
    <cellStyle name="Normal 54 22_Tabla M" xfId="27857"/>
    <cellStyle name="Normal 54 23" xfId="27858"/>
    <cellStyle name="Normal 54 23 10" xfId="27859"/>
    <cellStyle name="Normal 54 23 2" xfId="27860"/>
    <cellStyle name="Normal 54 23 3" xfId="27861"/>
    <cellStyle name="Normal 54 23 4" xfId="27862"/>
    <cellStyle name="Normal 54 23 5" xfId="27863"/>
    <cellStyle name="Normal 54 23 6" xfId="27864"/>
    <cellStyle name="Normal 54 23 7" xfId="27865"/>
    <cellStyle name="Normal 54 23 8" xfId="27866"/>
    <cellStyle name="Normal 54 23 9" xfId="27867"/>
    <cellStyle name="Normal 54 23_Tabla M" xfId="27868"/>
    <cellStyle name="Normal 54 24" xfId="27869"/>
    <cellStyle name="Normal 54 24 10" xfId="27870"/>
    <cellStyle name="Normal 54 24 2" xfId="27871"/>
    <cellStyle name="Normal 54 24 3" xfId="27872"/>
    <cellStyle name="Normal 54 24 4" xfId="27873"/>
    <cellStyle name="Normal 54 24 5" xfId="27874"/>
    <cellStyle name="Normal 54 24 6" xfId="27875"/>
    <cellStyle name="Normal 54 24 7" xfId="27876"/>
    <cellStyle name="Normal 54 24 8" xfId="27877"/>
    <cellStyle name="Normal 54 24 9" xfId="27878"/>
    <cellStyle name="Normal 54 24_Tabla M" xfId="27879"/>
    <cellStyle name="Normal 54 25" xfId="27880"/>
    <cellStyle name="Normal 54 25 10" xfId="27881"/>
    <cellStyle name="Normal 54 25 2" xfId="27882"/>
    <cellStyle name="Normal 54 25 3" xfId="27883"/>
    <cellStyle name="Normal 54 25 4" xfId="27884"/>
    <cellStyle name="Normal 54 25 5" xfId="27885"/>
    <cellStyle name="Normal 54 25 6" xfId="27886"/>
    <cellStyle name="Normal 54 25 7" xfId="27887"/>
    <cellStyle name="Normal 54 25 8" xfId="27888"/>
    <cellStyle name="Normal 54 25 9" xfId="27889"/>
    <cellStyle name="Normal 54 25_Tabla M" xfId="27890"/>
    <cellStyle name="Normal 54 26" xfId="27891"/>
    <cellStyle name="Normal 54 26 10" xfId="27892"/>
    <cellStyle name="Normal 54 26 2" xfId="27893"/>
    <cellStyle name="Normal 54 26 3" xfId="27894"/>
    <cellStyle name="Normal 54 26 4" xfId="27895"/>
    <cellStyle name="Normal 54 26 5" xfId="27896"/>
    <cellStyle name="Normal 54 26 6" xfId="27897"/>
    <cellStyle name="Normal 54 26 7" xfId="27898"/>
    <cellStyle name="Normal 54 26 8" xfId="27899"/>
    <cellStyle name="Normal 54 26 9" xfId="27900"/>
    <cellStyle name="Normal 54 26_Tabla M" xfId="27901"/>
    <cellStyle name="Normal 54 27" xfId="27902"/>
    <cellStyle name="Normal 54 27 10" xfId="27903"/>
    <cellStyle name="Normal 54 27 2" xfId="27904"/>
    <cellStyle name="Normal 54 27 3" xfId="27905"/>
    <cellStyle name="Normal 54 27 4" xfId="27906"/>
    <cellStyle name="Normal 54 27 5" xfId="27907"/>
    <cellStyle name="Normal 54 27 6" xfId="27908"/>
    <cellStyle name="Normal 54 27 7" xfId="27909"/>
    <cellStyle name="Normal 54 27 8" xfId="27910"/>
    <cellStyle name="Normal 54 27 9" xfId="27911"/>
    <cellStyle name="Normal 54 27_Tabla M" xfId="27912"/>
    <cellStyle name="Normal 54 28" xfId="27913"/>
    <cellStyle name="Normal 54 28 10" xfId="27914"/>
    <cellStyle name="Normal 54 28 2" xfId="27915"/>
    <cellStyle name="Normal 54 28 3" xfId="27916"/>
    <cellStyle name="Normal 54 28 4" xfId="27917"/>
    <cellStyle name="Normal 54 28 5" xfId="27918"/>
    <cellStyle name="Normal 54 28 6" xfId="27919"/>
    <cellStyle name="Normal 54 28 7" xfId="27920"/>
    <cellStyle name="Normal 54 28 8" xfId="27921"/>
    <cellStyle name="Normal 54 28 9" xfId="27922"/>
    <cellStyle name="Normal 54 28_Tabla M" xfId="27923"/>
    <cellStyle name="Normal 54 29" xfId="27924"/>
    <cellStyle name="Normal 54 29 10" xfId="27925"/>
    <cellStyle name="Normal 54 29 2" xfId="27926"/>
    <cellStyle name="Normal 54 29 3" xfId="27927"/>
    <cellStyle name="Normal 54 29 4" xfId="27928"/>
    <cellStyle name="Normal 54 29 5" xfId="27929"/>
    <cellStyle name="Normal 54 29 6" xfId="27930"/>
    <cellStyle name="Normal 54 29 7" xfId="27931"/>
    <cellStyle name="Normal 54 29 8" xfId="27932"/>
    <cellStyle name="Normal 54 29 9" xfId="27933"/>
    <cellStyle name="Normal 54 29_Tabla M" xfId="27934"/>
    <cellStyle name="Normal 54 3" xfId="27935"/>
    <cellStyle name="Normal 54 3 10" xfId="27936"/>
    <cellStyle name="Normal 54 3 11" xfId="27937"/>
    <cellStyle name="Normal 54 3 2" xfId="27938"/>
    <cellStyle name="Normal 54 3 2 2" xfId="27939"/>
    <cellStyle name="Normal 54 3 3" xfId="27940"/>
    <cellStyle name="Normal 54 3 3 2" xfId="27941"/>
    <cellStyle name="Normal 54 3 4" xfId="27942"/>
    <cellStyle name="Normal 54 3 5" xfId="27943"/>
    <cellStyle name="Normal 54 3 6" xfId="27944"/>
    <cellStyle name="Normal 54 3 7" xfId="27945"/>
    <cellStyle name="Normal 54 3 8" xfId="27946"/>
    <cellStyle name="Normal 54 3 9" xfId="27947"/>
    <cellStyle name="Normal 54 3_Tabla M" xfId="27948"/>
    <cellStyle name="Normal 54 30" xfId="27949"/>
    <cellStyle name="Normal 54 30 10" xfId="27950"/>
    <cellStyle name="Normal 54 30 2" xfId="27951"/>
    <cellStyle name="Normal 54 30 3" xfId="27952"/>
    <cellStyle name="Normal 54 30 4" xfId="27953"/>
    <cellStyle name="Normal 54 30 5" xfId="27954"/>
    <cellStyle name="Normal 54 30 6" xfId="27955"/>
    <cellStyle name="Normal 54 30 7" xfId="27956"/>
    <cellStyle name="Normal 54 30 8" xfId="27957"/>
    <cellStyle name="Normal 54 30 9" xfId="27958"/>
    <cellStyle name="Normal 54 30_Tabla M" xfId="27959"/>
    <cellStyle name="Normal 54 31" xfId="27960"/>
    <cellStyle name="Normal 54 31 10" xfId="27961"/>
    <cellStyle name="Normal 54 31 2" xfId="27962"/>
    <cellStyle name="Normal 54 31 3" xfId="27963"/>
    <cellStyle name="Normal 54 31 4" xfId="27964"/>
    <cellStyle name="Normal 54 31 5" xfId="27965"/>
    <cellStyle name="Normal 54 31 6" xfId="27966"/>
    <cellStyle name="Normal 54 31 7" xfId="27967"/>
    <cellStyle name="Normal 54 31 8" xfId="27968"/>
    <cellStyle name="Normal 54 31 9" xfId="27969"/>
    <cellStyle name="Normal 54 31_Tabla M" xfId="27970"/>
    <cellStyle name="Normal 54 32" xfId="27971"/>
    <cellStyle name="Normal 54 32 10" xfId="27972"/>
    <cellStyle name="Normal 54 32 2" xfId="27973"/>
    <cellStyle name="Normal 54 32 3" xfId="27974"/>
    <cellStyle name="Normal 54 32 4" xfId="27975"/>
    <cellStyle name="Normal 54 32 5" xfId="27976"/>
    <cellStyle name="Normal 54 32 6" xfId="27977"/>
    <cellStyle name="Normal 54 32 7" xfId="27978"/>
    <cellStyle name="Normal 54 32 8" xfId="27979"/>
    <cellStyle name="Normal 54 32 9" xfId="27980"/>
    <cellStyle name="Normal 54 32_Tabla M" xfId="27981"/>
    <cellStyle name="Normal 54 33" xfId="27982"/>
    <cellStyle name="Normal 54 33 10" xfId="27983"/>
    <cellStyle name="Normal 54 33 2" xfId="27984"/>
    <cellStyle name="Normal 54 33 3" xfId="27985"/>
    <cellStyle name="Normal 54 33 4" xfId="27986"/>
    <cellStyle name="Normal 54 33 5" xfId="27987"/>
    <cellStyle name="Normal 54 33 6" xfId="27988"/>
    <cellStyle name="Normal 54 33 7" xfId="27989"/>
    <cellStyle name="Normal 54 33 8" xfId="27990"/>
    <cellStyle name="Normal 54 33 9" xfId="27991"/>
    <cellStyle name="Normal 54 33_Tabla M" xfId="27992"/>
    <cellStyle name="Normal 54 34" xfId="27993"/>
    <cellStyle name="Normal 54 34 10" xfId="27994"/>
    <cellStyle name="Normal 54 34 2" xfId="27995"/>
    <cellStyle name="Normal 54 34 3" xfId="27996"/>
    <cellStyle name="Normal 54 34 4" xfId="27997"/>
    <cellStyle name="Normal 54 34 5" xfId="27998"/>
    <cellStyle name="Normal 54 34 6" xfId="27999"/>
    <cellStyle name="Normal 54 34 7" xfId="28000"/>
    <cellStyle name="Normal 54 34 8" xfId="28001"/>
    <cellStyle name="Normal 54 34 9" xfId="28002"/>
    <cellStyle name="Normal 54 34_Tabla M" xfId="28003"/>
    <cellStyle name="Normal 54 35" xfId="28004"/>
    <cellStyle name="Normal 54 35 10" xfId="28005"/>
    <cellStyle name="Normal 54 35 2" xfId="28006"/>
    <cellStyle name="Normal 54 35 3" xfId="28007"/>
    <cellStyle name="Normal 54 35 4" xfId="28008"/>
    <cellStyle name="Normal 54 35 5" xfId="28009"/>
    <cellStyle name="Normal 54 35 6" xfId="28010"/>
    <cellStyle name="Normal 54 35 7" xfId="28011"/>
    <cellStyle name="Normal 54 35 8" xfId="28012"/>
    <cellStyle name="Normal 54 35 9" xfId="28013"/>
    <cellStyle name="Normal 54 35_Tabla M" xfId="28014"/>
    <cellStyle name="Normal 54 36" xfId="28015"/>
    <cellStyle name="Normal 54 36 10" xfId="28016"/>
    <cellStyle name="Normal 54 36 2" xfId="28017"/>
    <cellStyle name="Normal 54 36 3" xfId="28018"/>
    <cellStyle name="Normal 54 36 4" xfId="28019"/>
    <cellStyle name="Normal 54 36 5" xfId="28020"/>
    <cellStyle name="Normal 54 36 6" xfId="28021"/>
    <cellStyle name="Normal 54 36 7" xfId="28022"/>
    <cellStyle name="Normal 54 36 8" xfId="28023"/>
    <cellStyle name="Normal 54 36 9" xfId="28024"/>
    <cellStyle name="Normal 54 36_Tabla M" xfId="28025"/>
    <cellStyle name="Normal 54 37" xfId="28026"/>
    <cellStyle name="Normal 54 37 10" xfId="28027"/>
    <cellStyle name="Normal 54 37 2" xfId="28028"/>
    <cellStyle name="Normal 54 37 3" xfId="28029"/>
    <cellStyle name="Normal 54 37 4" xfId="28030"/>
    <cellStyle name="Normal 54 37 5" xfId="28031"/>
    <cellStyle name="Normal 54 37 6" xfId="28032"/>
    <cellStyle name="Normal 54 37 7" xfId="28033"/>
    <cellStyle name="Normal 54 37 8" xfId="28034"/>
    <cellStyle name="Normal 54 37 9" xfId="28035"/>
    <cellStyle name="Normal 54 37_Tabla M" xfId="28036"/>
    <cellStyle name="Normal 54 38" xfId="28037"/>
    <cellStyle name="Normal 54 38 10" xfId="28038"/>
    <cellStyle name="Normal 54 38 2" xfId="28039"/>
    <cellStyle name="Normal 54 38 3" xfId="28040"/>
    <cellStyle name="Normal 54 38 4" xfId="28041"/>
    <cellStyle name="Normal 54 38 5" xfId="28042"/>
    <cellStyle name="Normal 54 38 6" xfId="28043"/>
    <cellStyle name="Normal 54 38 7" xfId="28044"/>
    <cellStyle name="Normal 54 38 8" xfId="28045"/>
    <cellStyle name="Normal 54 38 9" xfId="28046"/>
    <cellStyle name="Normal 54 38_Tabla M" xfId="28047"/>
    <cellStyle name="Normal 54 39" xfId="28048"/>
    <cellStyle name="Normal 54 39 10" xfId="28049"/>
    <cellStyle name="Normal 54 39 2" xfId="28050"/>
    <cellStyle name="Normal 54 39 3" xfId="28051"/>
    <cellStyle name="Normal 54 39 4" xfId="28052"/>
    <cellStyle name="Normal 54 39 5" xfId="28053"/>
    <cellStyle name="Normal 54 39 6" xfId="28054"/>
    <cellStyle name="Normal 54 39 7" xfId="28055"/>
    <cellStyle name="Normal 54 39 8" xfId="28056"/>
    <cellStyle name="Normal 54 39 9" xfId="28057"/>
    <cellStyle name="Normal 54 39_Tabla M" xfId="28058"/>
    <cellStyle name="Normal 54 4" xfId="28059"/>
    <cellStyle name="Normal 54 4 10" xfId="28060"/>
    <cellStyle name="Normal 54 4 11" xfId="28061"/>
    <cellStyle name="Normal 54 4 2" xfId="28062"/>
    <cellStyle name="Normal 54 4 3" xfId="28063"/>
    <cellStyle name="Normal 54 4 4" xfId="28064"/>
    <cellStyle name="Normal 54 4 5" xfId="28065"/>
    <cellStyle name="Normal 54 4 6" xfId="28066"/>
    <cellStyle name="Normal 54 4 7" xfId="28067"/>
    <cellStyle name="Normal 54 4 8" xfId="28068"/>
    <cellStyle name="Normal 54 4 9" xfId="28069"/>
    <cellStyle name="Normal 54 4_Tabla M" xfId="28070"/>
    <cellStyle name="Normal 54 40" xfId="28071"/>
    <cellStyle name="Normal 54 40 10" xfId="28072"/>
    <cellStyle name="Normal 54 40 2" xfId="28073"/>
    <cellStyle name="Normal 54 40 3" xfId="28074"/>
    <cellStyle name="Normal 54 40 4" xfId="28075"/>
    <cellStyle name="Normal 54 40 5" xfId="28076"/>
    <cellStyle name="Normal 54 40 6" xfId="28077"/>
    <cellStyle name="Normal 54 40 7" xfId="28078"/>
    <cellStyle name="Normal 54 40 8" xfId="28079"/>
    <cellStyle name="Normal 54 40 9" xfId="28080"/>
    <cellStyle name="Normal 54 40_Tabla M" xfId="28081"/>
    <cellStyle name="Normal 54 41" xfId="28082"/>
    <cellStyle name="Normal 54 41 10" xfId="28083"/>
    <cellStyle name="Normal 54 41 2" xfId="28084"/>
    <cellStyle name="Normal 54 41 3" xfId="28085"/>
    <cellStyle name="Normal 54 41 4" xfId="28086"/>
    <cellStyle name="Normal 54 41 5" xfId="28087"/>
    <cellStyle name="Normal 54 41 6" xfId="28088"/>
    <cellStyle name="Normal 54 41 7" xfId="28089"/>
    <cellStyle name="Normal 54 41 8" xfId="28090"/>
    <cellStyle name="Normal 54 41 9" xfId="28091"/>
    <cellStyle name="Normal 54 41_Tabla M" xfId="28092"/>
    <cellStyle name="Normal 54 42" xfId="28093"/>
    <cellStyle name="Normal 54 42 10" xfId="28094"/>
    <cellStyle name="Normal 54 42 2" xfId="28095"/>
    <cellStyle name="Normal 54 42 3" xfId="28096"/>
    <cellStyle name="Normal 54 42 4" xfId="28097"/>
    <cellStyle name="Normal 54 42 5" xfId="28098"/>
    <cellStyle name="Normal 54 42 6" xfId="28099"/>
    <cellStyle name="Normal 54 42 7" xfId="28100"/>
    <cellStyle name="Normal 54 42 8" xfId="28101"/>
    <cellStyle name="Normal 54 42 9" xfId="28102"/>
    <cellStyle name="Normal 54 42_Tabla M" xfId="28103"/>
    <cellStyle name="Normal 54 43" xfId="28104"/>
    <cellStyle name="Normal 54 43 10" xfId="28105"/>
    <cellStyle name="Normal 54 43 2" xfId="28106"/>
    <cellStyle name="Normal 54 43 3" xfId="28107"/>
    <cellStyle name="Normal 54 43 4" xfId="28108"/>
    <cellStyle name="Normal 54 43 5" xfId="28109"/>
    <cellStyle name="Normal 54 43 6" xfId="28110"/>
    <cellStyle name="Normal 54 43 7" xfId="28111"/>
    <cellStyle name="Normal 54 43 8" xfId="28112"/>
    <cellStyle name="Normal 54 43 9" xfId="28113"/>
    <cellStyle name="Normal 54 43_Tabla M" xfId="28114"/>
    <cellStyle name="Normal 54 44" xfId="28115"/>
    <cellStyle name="Normal 54 44 10" xfId="28116"/>
    <cellStyle name="Normal 54 44 2" xfId="28117"/>
    <cellStyle name="Normal 54 44 3" xfId="28118"/>
    <cellStyle name="Normal 54 44 4" xfId="28119"/>
    <cellStyle name="Normal 54 44 5" xfId="28120"/>
    <cellStyle name="Normal 54 44 6" xfId="28121"/>
    <cellStyle name="Normal 54 44 7" xfId="28122"/>
    <cellStyle name="Normal 54 44 8" xfId="28123"/>
    <cellStyle name="Normal 54 44 9" xfId="28124"/>
    <cellStyle name="Normal 54 44_Tabla M" xfId="28125"/>
    <cellStyle name="Normal 54 45" xfId="28126"/>
    <cellStyle name="Normal 54 45 10" xfId="28127"/>
    <cellStyle name="Normal 54 45 2" xfId="28128"/>
    <cellStyle name="Normal 54 45 3" xfId="28129"/>
    <cellStyle name="Normal 54 45 4" xfId="28130"/>
    <cellStyle name="Normal 54 45 5" xfId="28131"/>
    <cellStyle name="Normal 54 45 6" xfId="28132"/>
    <cellStyle name="Normal 54 45 7" xfId="28133"/>
    <cellStyle name="Normal 54 45 8" xfId="28134"/>
    <cellStyle name="Normal 54 45 9" xfId="28135"/>
    <cellStyle name="Normal 54 45_Tabla M" xfId="28136"/>
    <cellStyle name="Normal 54 46" xfId="28137"/>
    <cellStyle name="Normal 54 46 10" xfId="28138"/>
    <cellStyle name="Normal 54 46 2" xfId="28139"/>
    <cellStyle name="Normal 54 46 3" xfId="28140"/>
    <cellStyle name="Normal 54 46 4" xfId="28141"/>
    <cellStyle name="Normal 54 46 5" xfId="28142"/>
    <cellStyle name="Normal 54 46 6" xfId="28143"/>
    <cellStyle name="Normal 54 46 7" xfId="28144"/>
    <cellStyle name="Normal 54 46 8" xfId="28145"/>
    <cellStyle name="Normal 54 46 9" xfId="28146"/>
    <cellStyle name="Normal 54 46_Tabla M" xfId="28147"/>
    <cellStyle name="Normal 54 47" xfId="28148"/>
    <cellStyle name="Normal 54 47 10" xfId="28149"/>
    <cellStyle name="Normal 54 47 2" xfId="28150"/>
    <cellStyle name="Normal 54 47 3" xfId="28151"/>
    <cellStyle name="Normal 54 47 4" xfId="28152"/>
    <cellStyle name="Normal 54 47 5" xfId="28153"/>
    <cellStyle name="Normal 54 47 6" xfId="28154"/>
    <cellStyle name="Normal 54 47 7" xfId="28155"/>
    <cellStyle name="Normal 54 47 8" xfId="28156"/>
    <cellStyle name="Normal 54 47 9" xfId="28157"/>
    <cellStyle name="Normal 54 47_Tabla M" xfId="28158"/>
    <cellStyle name="Normal 54 48" xfId="28159"/>
    <cellStyle name="Normal 54 48 10" xfId="28160"/>
    <cellStyle name="Normal 54 48 2" xfId="28161"/>
    <cellStyle name="Normal 54 48 3" xfId="28162"/>
    <cellStyle name="Normal 54 48 4" xfId="28163"/>
    <cellStyle name="Normal 54 48 5" xfId="28164"/>
    <cellStyle name="Normal 54 48 6" xfId="28165"/>
    <cellStyle name="Normal 54 48 7" xfId="28166"/>
    <cellStyle name="Normal 54 48 8" xfId="28167"/>
    <cellStyle name="Normal 54 48 9" xfId="28168"/>
    <cellStyle name="Normal 54 48_Tabla M" xfId="28169"/>
    <cellStyle name="Normal 54 49" xfId="28170"/>
    <cellStyle name="Normal 54 49 10" xfId="28171"/>
    <cellStyle name="Normal 54 49 2" xfId="28172"/>
    <cellStyle name="Normal 54 49 3" xfId="28173"/>
    <cellStyle name="Normal 54 49 4" xfId="28174"/>
    <cellStyle name="Normal 54 49 5" xfId="28175"/>
    <cellStyle name="Normal 54 49 6" xfId="28176"/>
    <cellStyle name="Normal 54 49 7" xfId="28177"/>
    <cellStyle name="Normal 54 49 8" xfId="28178"/>
    <cellStyle name="Normal 54 49 9" xfId="28179"/>
    <cellStyle name="Normal 54 49_Tabla M" xfId="28180"/>
    <cellStyle name="Normal 54 5" xfId="28181"/>
    <cellStyle name="Normal 54 5 10" xfId="28182"/>
    <cellStyle name="Normal 54 5 11" xfId="28183"/>
    <cellStyle name="Normal 54 5 2" xfId="28184"/>
    <cellStyle name="Normal 54 5 3" xfId="28185"/>
    <cellStyle name="Normal 54 5 4" xfId="28186"/>
    <cellStyle name="Normal 54 5 5" xfId="28187"/>
    <cellStyle name="Normal 54 5 6" xfId="28188"/>
    <cellStyle name="Normal 54 5 7" xfId="28189"/>
    <cellStyle name="Normal 54 5 8" xfId="28190"/>
    <cellStyle name="Normal 54 5 9" xfId="28191"/>
    <cellStyle name="Normal 54 5_Tabla M" xfId="28192"/>
    <cellStyle name="Normal 54 50" xfId="28193"/>
    <cellStyle name="Normal 54 50 10" xfId="28194"/>
    <cellStyle name="Normal 54 50 2" xfId="28195"/>
    <cellStyle name="Normal 54 50 3" xfId="28196"/>
    <cellStyle name="Normal 54 50 4" xfId="28197"/>
    <cellStyle name="Normal 54 50 5" xfId="28198"/>
    <cellStyle name="Normal 54 50 6" xfId="28199"/>
    <cellStyle name="Normal 54 50 7" xfId="28200"/>
    <cellStyle name="Normal 54 50 8" xfId="28201"/>
    <cellStyle name="Normal 54 50 9" xfId="28202"/>
    <cellStyle name="Normal 54 50_Tabla M" xfId="28203"/>
    <cellStyle name="Normal 54 51" xfId="28204"/>
    <cellStyle name="Normal 54 51 10" xfId="28205"/>
    <cellStyle name="Normal 54 51 2" xfId="28206"/>
    <cellStyle name="Normal 54 51 3" xfId="28207"/>
    <cellStyle name="Normal 54 51 4" xfId="28208"/>
    <cellStyle name="Normal 54 51 5" xfId="28209"/>
    <cellStyle name="Normal 54 51 6" xfId="28210"/>
    <cellStyle name="Normal 54 51 7" xfId="28211"/>
    <cellStyle name="Normal 54 51 8" xfId="28212"/>
    <cellStyle name="Normal 54 51 9" xfId="28213"/>
    <cellStyle name="Normal 54 51_Tabla M" xfId="28214"/>
    <cellStyle name="Normal 54 52" xfId="28215"/>
    <cellStyle name="Normal 54 53" xfId="28216"/>
    <cellStyle name="Normal 54 6" xfId="28217"/>
    <cellStyle name="Normal 54 6 10" xfId="28218"/>
    <cellStyle name="Normal 54 6 2" xfId="28219"/>
    <cellStyle name="Normal 54 6 3" xfId="28220"/>
    <cellStyle name="Normal 54 6 4" xfId="28221"/>
    <cellStyle name="Normal 54 6 5" xfId="28222"/>
    <cellStyle name="Normal 54 6 6" xfId="28223"/>
    <cellStyle name="Normal 54 6 7" xfId="28224"/>
    <cellStyle name="Normal 54 6 8" xfId="28225"/>
    <cellStyle name="Normal 54 6 9" xfId="28226"/>
    <cellStyle name="Normal 54 6_Tabla M" xfId="28227"/>
    <cellStyle name="Normal 54 7" xfId="28228"/>
    <cellStyle name="Normal 54 7 10" xfId="28229"/>
    <cellStyle name="Normal 54 7 2" xfId="28230"/>
    <cellStyle name="Normal 54 7 3" xfId="28231"/>
    <cellStyle name="Normal 54 7 4" xfId="28232"/>
    <cellStyle name="Normal 54 7 5" xfId="28233"/>
    <cellStyle name="Normal 54 7 6" xfId="28234"/>
    <cellStyle name="Normal 54 7 7" xfId="28235"/>
    <cellStyle name="Normal 54 7 8" xfId="28236"/>
    <cellStyle name="Normal 54 7 9" xfId="28237"/>
    <cellStyle name="Normal 54 7_Tabla M" xfId="28238"/>
    <cellStyle name="Normal 54 8" xfId="28239"/>
    <cellStyle name="Normal 54 8 10" xfId="28240"/>
    <cellStyle name="Normal 54 8 2" xfId="28241"/>
    <cellStyle name="Normal 54 8 3" xfId="28242"/>
    <cellStyle name="Normal 54 8 4" xfId="28243"/>
    <cellStyle name="Normal 54 8 5" xfId="28244"/>
    <cellStyle name="Normal 54 8 6" xfId="28245"/>
    <cellStyle name="Normal 54 8 7" xfId="28246"/>
    <cellStyle name="Normal 54 8 8" xfId="28247"/>
    <cellStyle name="Normal 54 8 9" xfId="28248"/>
    <cellStyle name="Normal 54 8_Tabla M" xfId="28249"/>
    <cellStyle name="Normal 54 9" xfId="28250"/>
    <cellStyle name="Normal 54 9 10" xfId="28251"/>
    <cellStyle name="Normal 54 9 2" xfId="28252"/>
    <cellStyle name="Normal 54 9 3" xfId="28253"/>
    <cellStyle name="Normal 54 9 4" xfId="28254"/>
    <cellStyle name="Normal 54 9 5" xfId="28255"/>
    <cellStyle name="Normal 54 9 6" xfId="28256"/>
    <cellStyle name="Normal 54 9 7" xfId="28257"/>
    <cellStyle name="Normal 54 9 8" xfId="28258"/>
    <cellStyle name="Normal 54 9 9" xfId="28259"/>
    <cellStyle name="Normal 54 9_Tabla M" xfId="28260"/>
    <cellStyle name="Normal 540" xfId="28261"/>
    <cellStyle name="Normal 541" xfId="28262"/>
    <cellStyle name="Normal 542" xfId="28263"/>
    <cellStyle name="Normal 543" xfId="28264"/>
    <cellStyle name="Normal 544" xfId="28265"/>
    <cellStyle name="Normal 545" xfId="28266"/>
    <cellStyle name="Normal 546" xfId="28267"/>
    <cellStyle name="Normal 547" xfId="28268"/>
    <cellStyle name="Normal 548" xfId="28269"/>
    <cellStyle name="Normal 549" xfId="28270"/>
    <cellStyle name="Normal 55" xfId="28271"/>
    <cellStyle name="Normal 55 10" xfId="28272"/>
    <cellStyle name="Normal 55 10 10" xfId="28273"/>
    <cellStyle name="Normal 55 10 2" xfId="28274"/>
    <cellStyle name="Normal 55 10 3" xfId="28275"/>
    <cellStyle name="Normal 55 10 4" xfId="28276"/>
    <cellStyle name="Normal 55 10 5" xfId="28277"/>
    <cellStyle name="Normal 55 10 6" xfId="28278"/>
    <cellStyle name="Normal 55 10 7" xfId="28279"/>
    <cellStyle name="Normal 55 10 8" xfId="28280"/>
    <cellStyle name="Normal 55 10 9" xfId="28281"/>
    <cellStyle name="Normal 55 10_Tabla M" xfId="28282"/>
    <cellStyle name="Normal 55 11" xfId="28283"/>
    <cellStyle name="Normal 55 11 10" xfId="28284"/>
    <cellStyle name="Normal 55 11 2" xfId="28285"/>
    <cellStyle name="Normal 55 11 3" xfId="28286"/>
    <cellStyle name="Normal 55 11 4" xfId="28287"/>
    <cellStyle name="Normal 55 11 5" xfId="28288"/>
    <cellStyle name="Normal 55 11 6" xfId="28289"/>
    <cellStyle name="Normal 55 11 7" xfId="28290"/>
    <cellStyle name="Normal 55 11 8" xfId="28291"/>
    <cellStyle name="Normal 55 11 9" xfId="28292"/>
    <cellStyle name="Normal 55 11_Tabla M" xfId="28293"/>
    <cellStyle name="Normal 55 12" xfId="28294"/>
    <cellStyle name="Normal 55 12 10" xfId="28295"/>
    <cellStyle name="Normal 55 12 2" xfId="28296"/>
    <cellStyle name="Normal 55 12 3" xfId="28297"/>
    <cellStyle name="Normal 55 12 4" xfId="28298"/>
    <cellStyle name="Normal 55 12 5" xfId="28299"/>
    <cellStyle name="Normal 55 12 6" xfId="28300"/>
    <cellStyle name="Normal 55 12 7" xfId="28301"/>
    <cellStyle name="Normal 55 12 8" xfId="28302"/>
    <cellStyle name="Normal 55 12 9" xfId="28303"/>
    <cellStyle name="Normal 55 12_Tabla M" xfId="28304"/>
    <cellStyle name="Normal 55 13" xfId="28305"/>
    <cellStyle name="Normal 55 13 10" xfId="28306"/>
    <cellStyle name="Normal 55 13 2" xfId="28307"/>
    <cellStyle name="Normal 55 13 3" xfId="28308"/>
    <cellStyle name="Normal 55 13 4" xfId="28309"/>
    <cellStyle name="Normal 55 13 5" xfId="28310"/>
    <cellStyle name="Normal 55 13 6" xfId="28311"/>
    <cellStyle name="Normal 55 13 7" xfId="28312"/>
    <cellStyle name="Normal 55 13 8" xfId="28313"/>
    <cellStyle name="Normal 55 13 9" xfId="28314"/>
    <cellStyle name="Normal 55 13_Tabla M" xfId="28315"/>
    <cellStyle name="Normal 55 14" xfId="28316"/>
    <cellStyle name="Normal 55 14 10" xfId="28317"/>
    <cellStyle name="Normal 55 14 2" xfId="28318"/>
    <cellStyle name="Normal 55 14 3" xfId="28319"/>
    <cellStyle name="Normal 55 14 4" xfId="28320"/>
    <cellStyle name="Normal 55 14 5" xfId="28321"/>
    <cellStyle name="Normal 55 14 6" xfId="28322"/>
    <cellStyle name="Normal 55 14 7" xfId="28323"/>
    <cellStyle name="Normal 55 14 8" xfId="28324"/>
    <cellStyle name="Normal 55 14 9" xfId="28325"/>
    <cellStyle name="Normal 55 14_Tabla M" xfId="28326"/>
    <cellStyle name="Normal 55 15" xfId="28327"/>
    <cellStyle name="Normal 55 15 10" xfId="28328"/>
    <cellStyle name="Normal 55 15 2" xfId="28329"/>
    <cellStyle name="Normal 55 15 3" xfId="28330"/>
    <cellStyle name="Normal 55 15 4" xfId="28331"/>
    <cellStyle name="Normal 55 15 5" xfId="28332"/>
    <cellStyle name="Normal 55 15 6" xfId="28333"/>
    <cellStyle name="Normal 55 15 7" xfId="28334"/>
    <cellStyle name="Normal 55 15 8" xfId="28335"/>
    <cellStyle name="Normal 55 15 9" xfId="28336"/>
    <cellStyle name="Normal 55 15_Tabla M" xfId="28337"/>
    <cellStyle name="Normal 55 16" xfId="28338"/>
    <cellStyle name="Normal 55 16 10" xfId="28339"/>
    <cellStyle name="Normal 55 16 2" xfId="28340"/>
    <cellStyle name="Normal 55 16 3" xfId="28341"/>
    <cellStyle name="Normal 55 16 4" xfId="28342"/>
    <cellStyle name="Normal 55 16 5" xfId="28343"/>
    <cellStyle name="Normal 55 16 6" xfId="28344"/>
    <cellStyle name="Normal 55 16 7" xfId="28345"/>
    <cellStyle name="Normal 55 16 8" xfId="28346"/>
    <cellStyle name="Normal 55 16 9" xfId="28347"/>
    <cellStyle name="Normal 55 16_Tabla M" xfId="28348"/>
    <cellStyle name="Normal 55 17" xfId="28349"/>
    <cellStyle name="Normal 55 17 10" xfId="28350"/>
    <cellStyle name="Normal 55 17 2" xfId="28351"/>
    <cellStyle name="Normal 55 17 3" xfId="28352"/>
    <cellStyle name="Normal 55 17 4" xfId="28353"/>
    <cellStyle name="Normal 55 17 5" xfId="28354"/>
    <cellStyle name="Normal 55 17 6" xfId="28355"/>
    <cellStyle name="Normal 55 17 7" xfId="28356"/>
    <cellStyle name="Normal 55 17 8" xfId="28357"/>
    <cellStyle name="Normal 55 17 9" xfId="28358"/>
    <cellStyle name="Normal 55 17_Tabla M" xfId="28359"/>
    <cellStyle name="Normal 55 18" xfId="28360"/>
    <cellStyle name="Normal 55 18 10" xfId="28361"/>
    <cellStyle name="Normal 55 18 2" xfId="28362"/>
    <cellStyle name="Normal 55 18 3" xfId="28363"/>
    <cellStyle name="Normal 55 18 4" xfId="28364"/>
    <cellStyle name="Normal 55 18 5" xfId="28365"/>
    <cellStyle name="Normal 55 18 6" xfId="28366"/>
    <cellStyle name="Normal 55 18 7" xfId="28367"/>
    <cellStyle name="Normal 55 18 8" xfId="28368"/>
    <cellStyle name="Normal 55 18 9" xfId="28369"/>
    <cellStyle name="Normal 55 18_Tabla M" xfId="28370"/>
    <cellStyle name="Normal 55 19" xfId="28371"/>
    <cellStyle name="Normal 55 19 10" xfId="28372"/>
    <cellStyle name="Normal 55 19 2" xfId="28373"/>
    <cellStyle name="Normal 55 19 3" xfId="28374"/>
    <cellStyle name="Normal 55 19 4" xfId="28375"/>
    <cellStyle name="Normal 55 19 5" xfId="28376"/>
    <cellStyle name="Normal 55 19 6" xfId="28377"/>
    <cellStyle name="Normal 55 19 7" xfId="28378"/>
    <cellStyle name="Normal 55 19 8" xfId="28379"/>
    <cellStyle name="Normal 55 19 9" xfId="28380"/>
    <cellStyle name="Normal 55 19_Tabla M" xfId="28381"/>
    <cellStyle name="Normal 55 2" xfId="28382"/>
    <cellStyle name="Normal 55 2 10" xfId="28383"/>
    <cellStyle name="Normal 55 2 11" xfId="28384"/>
    <cellStyle name="Normal 55 2 2" xfId="28385"/>
    <cellStyle name="Normal 55 2 2 2" xfId="28386"/>
    <cellStyle name="Normal 55 2 3" xfId="28387"/>
    <cellStyle name="Normal 55 2 3 2" xfId="28388"/>
    <cellStyle name="Normal 55 2 4" xfId="28389"/>
    <cellStyle name="Normal 55 2 5" xfId="28390"/>
    <cellStyle name="Normal 55 2 6" xfId="28391"/>
    <cellStyle name="Normal 55 2 7" xfId="28392"/>
    <cellStyle name="Normal 55 2 8" xfId="28393"/>
    <cellStyle name="Normal 55 2 9" xfId="28394"/>
    <cellStyle name="Normal 55 2_Tabla M" xfId="28395"/>
    <cellStyle name="Normal 55 20" xfId="28396"/>
    <cellStyle name="Normal 55 20 10" xfId="28397"/>
    <cellStyle name="Normal 55 20 2" xfId="28398"/>
    <cellStyle name="Normal 55 20 3" xfId="28399"/>
    <cellStyle name="Normal 55 20 4" xfId="28400"/>
    <cellStyle name="Normal 55 20 5" xfId="28401"/>
    <cellStyle name="Normal 55 20 6" xfId="28402"/>
    <cellStyle name="Normal 55 20 7" xfId="28403"/>
    <cellStyle name="Normal 55 20 8" xfId="28404"/>
    <cellStyle name="Normal 55 20 9" xfId="28405"/>
    <cellStyle name="Normal 55 20_Tabla M" xfId="28406"/>
    <cellStyle name="Normal 55 21" xfId="28407"/>
    <cellStyle name="Normal 55 21 10" xfId="28408"/>
    <cellStyle name="Normal 55 21 2" xfId="28409"/>
    <cellStyle name="Normal 55 21 3" xfId="28410"/>
    <cellStyle name="Normal 55 21 4" xfId="28411"/>
    <cellStyle name="Normal 55 21 5" xfId="28412"/>
    <cellStyle name="Normal 55 21 6" xfId="28413"/>
    <cellStyle name="Normal 55 21 7" xfId="28414"/>
    <cellStyle name="Normal 55 21 8" xfId="28415"/>
    <cellStyle name="Normal 55 21 9" xfId="28416"/>
    <cellStyle name="Normal 55 21_Tabla M" xfId="28417"/>
    <cellStyle name="Normal 55 22" xfId="28418"/>
    <cellStyle name="Normal 55 22 10" xfId="28419"/>
    <cellStyle name="Normal 55 22 2" xfId="28420"/>
    <cellStyle name="Normal 55 22 3" xfId="28421"/>
    <cellStyle name="Normal 55 22 4" xfId="28422"/>
    <cellStyle name="Normal 55 22 5" xfId="28423"/>
    <cellStyle name="Normal 55 22 6" xfId="28424"/>
    <cellStyle name="Normal 55 22 7" xfId="28425"/>
    <cellStyle name="Normal 55 22 8" xfId="28426"/>
    <cellStyle name="Normal 55 22 9" xfId="28427"/>
    <cellStyle name="Normal 55 22_Tabla M" xfId="28428"/>
    <cellStyle name="Normal 55 23" xfId="28429"/>
    <cellStyle name="Normal 55 23 10" xfId="28430"/>
    <cellStyle name="Normal 55 23 2" xfId="28431"/>
    <cellStyle name="Normal 55 23 3" xfId="28432"/>
    <cellStyle name="Normal 55 23 4" xfId="28433"/>
    <cellStyle name="Normal 55 23 5" xfId="28434"/>
    <cellStyle name="Normal 55 23 6" xfId="28435"/>
    <cellStyle name="Normal 55 23 7" xfId="28436"/>
    <cellStyle name="Normal 55 23 8" xfId="28437"/>
    <cellStyle name="Normal 55 23 9" xfId="28438"/>
    <cellStyle name="Normal 55 23_Tabla M" xfId="28439"/>
    <cellStyle name="Normal 55 24" xfId="28440"/>
    <cellStyle name="Normal 55 24 10" xfId="28441"/>
    <cellStyle name="Normal 55 24 2" xfId="28442"/>
    <cellStyle name="Normal 55 24 3" xfId="28443"/>
    <cellStyle name="Normal 55 24 4" xfId="28444"/>
    <cellStyle name="Normal 55 24 5" xfId="28445"/>
    <cellStyle name="Normal 55 24 6" xfId="28446"/>
    <cellStyle name="Normal 55 24 7" xfId="28447"/>
    <cellStyle name="Normal 55 24 8" xfId="28448"/>
    <cellStyle name="Normal 55 24 9" xfId="28449"/>
    <cellStyle name="Normal 55 24_Tabla M" xfId="28450"/>
    <cellStyle name="Normal 55 25" xfId="28451"/>
    <cellStyle name="Normal 55 25 10" xfId="28452"/>
    <cellStyle name="Normal 55 25 2" xfId="28453"/>
    <cellStyle name="Normal 55 25 3" xfId="28454"/>
    <cellStyle name="Normal 55 25 4" xfId="28455"/>
    <cellStyle name="Normal 55 25 5" xfId="28456"/>
    <cellStyle name="Normal 55 25 6" xfId="28457"/>
    <cellStyle name="Normal 55 25 7" xfId="28458"/>
    <cellStyle name="Normal 55 25 8" xfId="28459"/>
    <cellStyle name="Normal 55 25 9" xfId="28460"/>
    <cellStyle name="Normal 55 25_Tabla M" xfId="28461"/>
    <cellStyle name="Normal 55 26" xfId="28462"/>
    <cellStyle name="Normal 55 26 10" xfId="28463"/>
    <cellStyle name="Normal 55 26 2" xfId="28464"/>
    <cellStyle name="Normal 55 26 3" xfId="28465"/>
    <cellStyle name="Normal 55 26 4" xfId="28466"/>
    <cellStyle name="Normal 55 26 5" xfId="28467"/>
    <cellStyle name="Normal 55 26 6" xfId="28468"/>
    <cellStyle name="Normal 55 26 7" xfId="28469"/>
    <cellStyle name="Normal 55 26 8" xfId="28470"/>
    <cellStyle name="Normal 55 26 9" xfId="28471"/>
    <cellStyle name="Normal 55 26_Tabla M" xfId="28472"/>
    <cellStyle name="Normal 55 27" xfId="28473"/>
    <cellStyle name="Normal 55 27 10" xfId="28474"/>
    <cellStyle name="Normal 55 27 2" xfId="28475"/>
    <cellStyle name="Normal 55 27 3" xfId="28476"/>
    <cellStyle name="Normal 55 27 4" xfId="28477"/>
    <cellStyle name="Normal 55 27 5" xfId="28478"/>
    <cellStyle name="Normal 55 27 6" xfId="28479"/>
    <cellStyle name="Normal 55 27 7" xfId="28480"/>
    <cellStyle name="Normal 55 27 8" xfId="28481"/>
    <cellStyle name="Normal 55 27 9" xfId="28482"/>
    <cellStyle name="Normal 55 27_Tabla M" xfId="28483"/>
    <cellStyle name="Normal 55 28" xfId="28484"/>
    <cellStyle name="Normal 55 28 10" xfId="28485"/>
    <cellStyle name="Normal 55 28 2" xfId="28486"/>
    <cellStyle name="Normal 55 28 3" xfId="28487"/>
    <cellStyle name="Normal 55 28 4" xfId="28488"/>
    <cellStyle name="Normal 55 28 5" xfId="28489"/>
    <cellStyle name="Normal 55 28 6" xfId="28490"/>
    <cellStyle name="Normal 55 28 7" xfId="28491"/>
    <cellStyle name="Normal 55 28 8" xfId="28492"/>
    <cellStyle name="Normal 55 28 9" xfId="28493"/>
    <cellStyle name="Normal 55 28_Tabla M" xfId="28494"/>
    <cellStyle name="Normal 55 29" xfId="28495"/>
    <cellStyle name="Normal 55 29 10" xfId="28496"/>
    <cellStyle name="Normal 55 29 2" xfId="28497"/>
    <cellStyle name="Normal 55 29 3" xfId="28498"/>
    <cellStyle name="Normal 55 29 4" xfId="28499"/>
    <cellStyle name="Normal 55 29 5" xfId="28500"/>
    <cellStyle name="Normal 55 29 6" xfId="28501"/>
    <cellStyle name="Normal 55 29 7" xfId="28502"/>
    <cellStyle name="Normal 55 29 8" xfId="28503"/>
    <cellStyle name="Normal 55 29 9" xfId="28504"/>
    <cellStyle name="Normal 55 29_Tabla M" xfId="28505"/>
    <cellStyle name="Normal 55 3" xfId="28506"/>
    <cellStyle name="Normal 55 3 10" xfId="28507"/>
    <cellStyle name="Normal 55 3 11" xfId="28508"/>
    <cellStyle name="Normal 55 3 2" xfId="28509"/>
    <cellStyle name="Normal 55 3 2 2" xfId="28510"/>
    <cellStyle name="Normal 55 3 3" xfId="28511"/>
    <cellStyle name="Normal 55 3 3 2" xfId="28512"/>
    <cellStyle name="Normal 55 3 4" xfId="28513"/>
    <cellStyle name="Normal 55 3 5" xfId="28514"/>
    <cellStyle name="Normal 55 3 6" xfId="28515"/>
    <cellStyle name="Normal 55 3 7" xfId="28516"/>
    <cellStyle name="Normal 55 3 8" xfId="28517"/>
    <cellStyle name="Normal 55 3 9" xfId="28518"/>
    <cellStyle name="Normal 55 3_Tabla M" xfId="28519"/>
    <cellStyle name="Normal 55 30" xfId="28520"/>
    <cellStyle name="Normal 55 30 10" xfId="28521"/>
    <cellStyle name="Normal 55 30 2" xfId="28522"/>
    <cellStyle name="Normal 55 30 3" xfId="28523"/>
    <cellStyle name="Normal 55 30 4" xfId="28524"/>
    <cellStyle name="Normal 55 30 5" xfId="28525"/>
    <cellStyle name="Normal 55 30 6" xfId="28526"/>
    <cellStyle name="Normal 55 30 7" xfId="28527"/>
    <cellStyle name="Normal 55 30 8" xfId="28528"/>
    <cellStyle name="Normal 55 30 9" xfId="28529"/>
    <cellStyle name="Normal 55 30_Tabla M" xfId="28530"/>
    <cellStyle name="Normal 55 31" xfId="28531"/>
    <cellStyle name="Normal 55 31 10" xfId="28532"/>
    <cellStyle name="Normal 55 31 2" xfId="28533"/>
    <cellStyle name="Normal 55 31 3" xfId="28534"/>
    <cellStyle name="Normal 55 31 4" xfId="28535"/>
    <cellStyle name="Normal 55 31 5" xfId="28536"/>
    <cellStyle name="Normal 55 31 6" xfId="28537"/>
    <cellStyle name="Normal 55 31 7" xfId="28538"/>
    <cellStyle name="Normal 55 31 8" xfId="28539"/>
    <cellStyle name="Normal 55 31 9" xfId="28540"/>
    <cellStyle name="Normal 55 31_Tabla M" xfId="28541"/>
    <cellStyle name="Normal 55 32" xfId="28542"/>
    <cellStyle name="Normal 55 32 10" xfId="28543"/>
    <cellStyle name="Normal 55 32 2" xfId="28544"/>
    <cellStyle name="Normal 55 32 3" xfId="28545"/>
    <cellStyle name="Normal 55 32 4" xfId="28546"/>
    <cellStyle name="Normal 55 32 5" xfId="28547"/>
    <cellStyle name="Normal 55 32 6" xfId="28548"/>
    <cellStyle name="Normal 55 32 7" xfId="28549"/>
    <cellStyle name="Normal 55 32 8" xfId="28550"/>
    <cellStyle name="Normal 55 32 9" xfId="28551"/>
    <cellStyle name="Normal 55 32_Tabla M" xfId="28552"/>
    <cellStyle name="Normal 55 33" xfId="28553"/>
    <cellStyle name="Normal 55 33 10" xfId="28554"/>
    <cellStyle name="Normal 55 33 2" xfId="28555"/>
    <cellStyle name="Normal 55 33 3" xfId="28556"/>
    <cellStyle name="Normal 55 33 4" xfId="28557"/>
    <cellStyle name="Normal 55 33 5" xfId="28558"/>
    <cellStyle name="Normal 55 33 6" xfId="28559"/>
    <cellStyle name="Normal 55 33 7" xfId="28560"/>
    <cellStyle name="Normal 55 33 8" xfId="28561"/>
    <cellStyle name="Normal 55 33 9" xfId="28562"/>
    <cellStyle name="Normal 55 33_Tabla M" xfId="28563"/>
    <cellStyle name="Normal 55 34" xfId="28564"/>
    <cellStyle name="Normal 55 34 10" xfId="28565"/>
    <cellStyle name="Normal 55 34 2" xfId="28566"/>
    <cellStyle name="Normal 55 34 3" xfId="28567"/>
    <cellStyle name="Normal 55 34 4" xfId="28568"/>
    <cellStyle name="Normal 55 34 5" xfId="28569"/>
    <cellStyle name="Normal 55 34 6" xfId="28570"/>
    <cellStyle name="Normal 55 34 7" xfId="28571"/>
    <cellStyle name="Normal 55 34 8" xfId="28572"/>
    <cellStyle name="Normal 55 34 9" xfId="28573"/>
    <cellStyle name="Normal 55 34_Tabla M" xfId="28574"/>
    <cellStyle name="Normal 55 35" xfId="28575"/>
    <cellStyle name="Normal 55 35 10" xfId="28576"/>
    <cellStyle name="Normal 55 35 2" xfId="28577"/>
    <cellStyle name="Normal 55 35 3" xfId="28578"/>
    <cellStyle name="Normal 55 35 4" xfId="28579"/>
    <cellStyle name="Normal 55 35 5" xfId="28580"/>
    <cellStyle name="Normal 55 35 6" xfId="28581"/>
    <cellStyle name="Normal 55 35 7" xfId="28582"/>
    <cellStyle name="Normal 55 35 8" xfId="28583"/>
    <cellStyle name="Normal 55 35 9" xfId="28584"/>
    <cellStyle name="Normal 55 35_Tabla M" xfId="28585"/>
    <cellStyle name="Normal 55 36" xfId="28586"/>
    <cellStyle name="Normal 55 36 10" xfId="28587"/>
    <cellStyle name="Normal 55 36 2" xfId="28588"/>
    <cellStyle name="Normal 55 36 3" xfId="28589"/>
    <cellStyle name="Normal 55 36 4" xfId="28590"/>
    <cellStyle name="Normal 55 36 5" xfId="28591"/>
    <cellStyle name="Normal 55 36 6" xfId="28592"/>
    <cellStyle name="Normal 55 36 7" xfId="28593"/>
    <cellStyle name="Normal 55 36 8" xfId="28594"/>
    <cellStyle name="Normal 55 36 9" xfId="28595"/>
    <cellStyle name="Normal 55 36_Tabla M" xfId="28596"/>
    <cellStyle name="Normal 55 37" xfId="28597"/>
    <cellStyle name="Normal 55 37 10" xfId="28598"/>
    <cellStyle name="Normal 55 37 2" xfId="28599"/>
    <cellStyle name="Normal 55 37 3" xfId="28600"/>
    <cellStyle name="Normal 55 37 4" xfId="28601"/>
    <cellStyle name="Normal 55 37 5" xfId="28602"/>
    <cellStyle name="Normal 55 37 6" xfId="28603"/>
    <cellStyle name="Normal 55 37 7" xfId="28604"/>
    <cellStyle name="Normal 55 37 8" xfId="28605"/>
    <cellStyle name="Normal 55 37 9" xfId="28606"/>
    <cellStyle name="Normal 55 37_Tabla M" xfId="28607"/>
    <cellStyle name="Normal 55 38" xfId="28608"/>
    <cellStyle name="Normal 55 38 10" xfId="28609"/>
    <cellStyle name="Normal 55 38 2" xfId="28610"/>
    <cellStyle name="Normal 55 38 3" xfId="28611"/>
    <cellStyle name="Normal 55 38 4" xfId="28612"/>
    <cellStyle name="Normal 55 38 5" xfId="28613"/>
    <cellStyle name="Normal 55 38 6" xfId="28614"/>
    <cellStyle name="Normal 55 38 7" xfId="28615"/>
    <cellStyle name="Normal 55 38 8" xfId="28616"/>
    <cellStyle name="Normal 55 38 9" xfId="28617"/>
    <cellStyle name="Normal 55 38_Tabla M" xfId="28618"/>
    <cellStyle name="Normal 55 39" xfId="28619"/>
    <cellStyle name="Normal 55 39 10" xfId="28620"/>
    <cellStyle name="Normal 55 39 2" xfId="28621"/>
    <cellStyle name="Normal 55 39 3" xfId="28622"/>
    <cellStyle name="Normal 55 39 4" xfId="28623"/>
    <cellStyle name="Normal 55 39 5" xfId="28624"/>
    <cellStyle name="Normal 55 39 6" xfId="28625"/>
    <cellStyle name="Normal 55 39 7" xfId="28626"/>
    <cellStyle name="Normal 55 39 8" xfId="28627"/>
    <cellStyle name="Normal 55 39 9" xfId="28628"/>
    <cellStyle name="Normal 55 39_Tabla M" xfId="28629"/>
    <cellStyle name="Normal 55 4" xfId="28630"/>
    <cellStyle name="Normal 55 4 10" xfId="28631"/>
    <cellStyle name="Normal 55 4 11" xfId="28632"/>
    <cellStyle name="Normal 55 4 2" xfId="28633"/>
    <cellStyle name="Normal 55 4 3" xfId="28634"/>
    <cellStyle name="Normal 55 4 4" xfId="28635"/>
    <cellStyle name="Normal 55 4 5" xfId="28636"/>
    <cellStyle name="Normal 55 4 6" xfId="28637"/>
    <cellStyle name="Normal 55 4 7" xfId="28638"/>
    <cellStyle name="Normal 55 4 8" xfId="28639"/>
    <cellStyle name="Normal 55 4 9" xfId="28640"/>
    <cellStyle name="Normal 55 4_Tabla M" xfId="28641"/>
    <cellStyle name="Normal 55 40" xfId="28642"/>
    <cellStyle name="Normal 55 40 10" xfId="28643"/>
    <cellStyle name="Normal 55 40 2" xfId="28644"/>
    <cellStyle name="Normal 55 40 3" xfId="28645"/>
    <cellStyle name="Normal 55 40 4" xfId="28646"/>
    <cellStyle name="Normal 55 40 5" xfId="28647"/>
    <cellStyle name="Normal 55 40 6" xfId="28648"/>
    <cellStyle name="Normal 55 40 7" xfId="28649"/>
    <cellStyle name="Normal 55 40 8" xfId="28650"/>
    <cellStyle name="Normal 55 40 9" xfId="28651"/>
    <cellStyle name="Normal 55 40_Tabla M" xfId="28652"/>
    <cellStyle name="Normal 55 41" xfId="28653"/>
    <cellStyle name="Normal 55 41 10" xfId="28654"/>
    <cellStyle name="Normal 55 41 2" xfId="28655"/>
    <cellStyle name="Normal 55 41 3" xfId="28656"/>
    <cellStyle name="Normal 55 41 4" xfId="28657"/>
    <cellStyle name="Normal 55 41 5" xfId="28658"/>
    <cellStyle name="Normal 55 41 6" xfId="28659"/>
    <cellStyle name="Normal 55 41 7" xfId="28660"/>
    <cellStyle name="Normal 55 41 8" xfId="28661"/>
    <cellStyle name="Normal 55 41 9" xfId="28662"/>
    <cellStyle name="Normal 55 41_Tabla M" xfId="28663"/>
    <cellStyle name="Normal 55 42" xfId="28664"/>
    <cellStyle name="Normal 55 42 10" xfId="28665"/>
    <cellStyle name="Normal 55 42 2" xfId="28666"/>
    <cellStyle name="Normal 55 42 3" xfId="28667"/>
    <cellStyle name="Normal 55 42 4" xfId="28668"/>
    <cellStyle name="Normal 55 42 5" xfId="28669"/>
    <cellStyle name="Normal 55 42 6" xfId="28670"/>
    <cellStyle name="Normal 55 42 7" xfId="28671"/>
    <cellStyle name="Normal 55 42 8" xfId="28672"/>
    <cellStyle name="Normal 55 42 9" xfId="28673"/>
    <cellStyle name="Normal 55 42_Tabla M" xfId="28674"/>
    <cellStyle name="Normal 55 43" xfId="28675"/>
    <cellStyle name="Normal 55 43 10" xfId="28676"/>
    <cellStyle name="Normal 55 43 2" xfId="28677"/>
    <cellStyle name="Normal 55 43 3" xfId="28678"/>
    <cellStyle name="Normal 55 43 4" xfId="28679"/>
    <cellStyle name="Normal 55 43 5" xfId="28680"/>
    <cellStyle name="Normal 55 43 6" xfId="28681"/>
    <cellStyle name="Normal 55 43 7" xfId="28682"/>
    <cellStyle name="Normal 55 43 8" xfId="28683"/>
    <cellStyle name="Normal 55 43 9" xfId="28684"/>
    <cellStyle name="Normal 55 43_Tabla M" xfId="28685"/>
    <cellStyle name="Normal 55 44" xfId="28686"/>
    <cellStyle name="Normal 55 44 10" xfId="28687"/>
    <cellStyle name="Normal 55 44 2" xfId="28688"/>
    <cellStyle name="Normal 55 44 3" xfId="28689"/>
    <cellStyle name="Normal 55 44 4" xfId="28690"/>
    <cellStyle name="Normal 55 44 5" xfId="28691"/>
    <cellStyle name="Normal 55 44 6" xfId="28692"/>
    <cellStyle name="Normal 55 44 7" xfId="28693"/>
    <cellStyle name="Normal 55 44 8" xfId="28694"/>
    <cellStyle name="Normal 55 44 9" xfId="28695"/>
    <cellStyle name="Normal 55 44_Tabla M" xfId="28696"/>
    <cellStyle name="Normal 55 45" xfId="28697"/>
    <cellStyle name="Normal 55 45 10" xfId="28698"/>
    <cellStyle name="Normal 55 45 2" xfId="28699"/>
    <cellStyle name="Normal 55 45 3" xfId="28700"/>
    <cellStyle name="Normal 55 45 4" xfId="28701"/>
    <cellStyle name="Normal 55 45 5" xfId="28702"/>
    <cellStyle name="Normal 55 45 6" xfId="28703"/>
    <cellStyle name="Normal 55 45 7" xfId="28704"/>
    <cellStyle name="Normal 55 45 8" xfId="28705"/>
    <cellStyle name="Normal 55 45 9" xfId="28706"/>
    <cellStyle name="Normal 55 45_Tabla M" xfId="28707"/>
    <cellStyle name="Normal 55 46" xfId="28708"/>
    <cellStyle name="Normal 55 46 10" xfId="28709"/>
    <cellStyle name="Normal 55 46 2" xfId="28710"/>
    <cellStyle name="Normal 55 46 3" xfId="28711"/>
    <cellStyle name="Normal 55 46 4" xfId="28712"/>
    <cellStyle name="Normal 55 46 5" xfId="28713"/>
    <cellStyle name="Normal 55 46 6" xfId="28714"/>
    <cellStyle name="Normal 55 46 7" xfId="28715"/>
    <cellStyle name="Normal 55 46 8" xfId="28716"/>
    <cellStyle name="Normal 55 46 9" xfId="28717"/>
    <cellStyle name="Normal 55 46_Tabla M" xfId="28718"/>
    <cellStyle name="Normal 55 47" xfId="28719"/>
    <cellStyle name="Normal 55 47 10" xfId="28720"/>
    <cellStyle name="Normal 55 47 2" xfId="28721"/>
    <cellStyle name="Normal 55 47 3" xfId="28722"/>
    <cellStyle name="Normal 55 47 4" xfId="28723"/>
    <cellStyle name="Normal 55 47 5" xfId="28724"/>
    <cellStyle name="Normal 55 47 6" xfId="28725"/>
    <cellStyle name="Normal 55 47 7" xfId="28726"/>
    <cellStyle name="Normal 55 47 8" xfId="28727"/>
    <cellStyle name="Normal 55 47 9" xfId="28728"/>
    <cellStyle name="Normal 55 47_Tabla M" xfId="28729"/>
    <cellStyle name="Normal 55 48" xfId="28730"/>
    <cellStyle name="Normal 55 48 10" xfId="28731"/>
    <cellStyle name="Normal 55 48 2" xfId="28732"/>
    <cellStyle name="Normal 55 48 3" xfId="28733"/>
    <cellStyle name="Normal 55 48 4" xfId="28734"/>
    <cellStyle name="Normal 55 48 5" xfId="28735"/>
    <cellStyle name="Normal 55 48 6" xfId="28736"/>
    <cellStyle name="Normal 55 48 7" xfId="28737"/>
    <cellStyle name="Normal 55 48 8" xfId="28738"/>
    <cellStyle name="Normal 55 48 9" xfId="28739"/>
    <cellStyle name="Normal 55 48_Tabla M" xfId="28740"/>
    <cellStyle name="Normal 55 49" xfId="28741"/>
    <cellStyle name="Normal 55 49 10" xfId="28742"/>
    <cellStyle name="Normal 55 49 2" xfId="28743"/>
    <cellStyle name="Normal 55 49 3" xfId="28744"/>
    <cellStyle name="Normal 55 49 4" xfId="28745"/>
    <cellStyle name="Normal 55 49 5" xfId="28746"/>
    <cellStyle name="Normal 55 49 6" xfId="28747"/>
    <cellStyle name="Normal 55 49 7" xfId="28748"/>
    <cellStyle name="Normal 55 49 8" xfId="28749"/>
    <cellStyle name="Normal 55 49 9" xfId="28750"/>
    <cellStyle name="Normal 55 49_Tabla M" xfId="28751"/>
    <cellStyle name="Normal 55 5" xfId="28752"/>
    <cellStyle name="Normal 55 5 10" xfId="28753"/>
    <cellStyle name="Normal 55 5 11" xfId="28754"/>
    <cellStyle name="Normal 55 5 2" xfId="28755"/>
    <cellStyle name="Normal 55 5 3" xfId="28756"/>
    <cellStyle name="Normal 55 5 4" xfId="28757"/>
    <cellStyle name="Normal 55 5 5" xfId="28758"/>
    <cellStyle name="Normal 55 5 6" xfId="28759"/>
    <cellStyle name="Normal 55 5 7" xfId="28760"/>
    <cellStyle name="Normal 55 5 8" xfId="28761"/>
    <cellStyle name="Normal 55 5 9" xfId="28762"/>
    <cellStyle name="Normal 55 5_Tabla M" xfId="28763"/>
    <cellStyle name="Normal 55 50" xfId="28764"/>
    <cellStyle name="Normal 55 50 10" xfId="28765"/>
    <cellStyle name="Normal 55 50 2" xfId="28766"/>
    <cellStyle name="Normal 55 50 3" xfId="28767"/>
    <cellStyle name="Normal 55 50 4" xfId="28768"/>
    <cellStyle name="Normal 55 50 5" xfId="28769"/>
    <cellStyle name="Normal 55 50 6" xfId="28770"/>
    <cellStyle name="Normal 55 50 7" xfId="28771"/>
    <cellStyle name="Normal 55 50 8" xfId="28772"/>
    <cellStyle name="Normal 55 50 9" xfId="28773"/>
    <cellStyle name="Normal 55 50_Tabla M" xfId="28774"/>
    <cellStyle name="Normal 55 51" xfId="28775"/>
    <cellStyle name="Normal 55 51 10" xfId="28776"/>
    <cellStyle name="Normal 55 51 2" xfId="28777"/>
    <cellStyle name="Normal 55 51 3" xfId="28778"/>
    <cellStyle name="Normal 55 51 4" xfId="28779"/>
    <cellStyle name="Normal 55 51 5" xfId="28780"/>
    <cellStyle name="Normal 55 51 6" xfId="28781"/>
    <cellStyle name="Normal 55 51 7" xfId="28782"/>
    <cellStyle name="Normal 55 51 8" xfId="28783"/>
    <cellStyle name="Normal 55 51 9" xfId="28784"/>
    <cellStyle name="Normal 55 51_Tabla M" xfId="28785"/>
    <cellStyle name="Normal 55 52" xfId="28786"/>
    <cellStyle name="Normal 55 53" xfId="28787"/>
    <cellStyle name="Normal 55 6" xfId="28788"/>
    <cellStyle name="Normal 55 6 10" xfId="28789"/>
    <cellStyle name="Normal 55 6 2" xfId="28790"/>
    <cellStyle name="Normal 55 6 3" xfId="28791"/>
    <cellStyle name="Normal 55 6 4" xfId="28792"/>
    <cellStyle name="Normal 55 6 5" xfId="28793"/>
    <cellStyle name="Normal 55 6 6" xfId="28794"/>
    <cellStyle name="Normal 55 6 7" xfId="28795"/>
    <cellStyle name="Normal 55 6 8" xfId="28796"/>
    <cellStyle name="Normal 55 6 9" xfId="28797"/>
    <cellStyle name="Normal 55 6_Tabla M" xfId="28798"/>
    <cellStyle name="Normal 55 7" xfId="28799"/>
    <cellStyle name="Normal 55 7 10" xfId="28800"/>
    <cellStyle name="Normal 55 7 2" xfId="28801"/>
    <cellStyle name="Normal 55 7 3" xfId="28802"/>
    <cellStyle name="Normal 55 7 4" xfId="28803"/>
    <cellStyle name="Normal 55 7 5" xfId="28804"/>
    <cellStyle name="Normal 55 7 6" xfId="28805"/>
    <cellStyle name="Normal 55 7 7" xfId="28806"/>
    <cellStyle name="Normal 55 7 8" xfId="28807"/>
    <cellStyle name="Normal 55 7 9" xfId="28808"/>
    <cellStyle name="Normal 55 7_Tabla M" xfId="28809"/>
    <cellStyle name="Normal 55 8" xfId="28810"/>
    <cellStyle name="Normal 55 8 10" xfId="28811"/>
    <cellStyle name="Normal 55 8 2" xfId="28812"/>
    <cellStyle name="Normal 55 8 3" xfId="28813"/>
    <cellStyle name="Normal 55 8 4" xfId="28814"/>
    <cellStyle name="Normal 55 8 5" xfId="28815"/>
    <cellStyle name="Normal 55 8 6" xfId="28816"/>
    <cellStyle name="Normal 55 8 7" xfId="28817"/>
    <cellStyle name="Normal 55 8 8" xfId="28818"/>
    <cellStyle name="Normal 55 8 9" xfId="28819"/>
    <cellStyle name="Normal 55 8_Tabla M" xfId="28820"/>
    <cellStyle name="Normal 55 9" xfId="28821"/>
    <cellStyle name="Normal 55 9 10" xfId="28822"/>
    <cellStyle name="Normal 55 9 2" xfId="28823"/>
    <cellStyle name="Normal 55 9 3" xfId="28824"/>
    <cellStyle name="Normal 55 9 4" xfId="28825"/>
    <cellStyle name="Normal 55 9 5" xfId="28826"/>
    <cellStyle name="Normal 55 9 6" xfId="28827"/>
    <cellStyle name="Normal 55 9 7" xfId="28828"/>
    <cellStyle name="Normal 55 9 8" xfId="28829"/>
    <cellStyle name="Normal 55 9 9" xfId="28830"/>
    <cellStyle name="Normal 55 9_Tabla M" xfId="28831"/>
    <cellStyle name="Normal 550" xfId="28832"/>
    <cellStyle name="Normal 551" xfId="28833"/>
    <cellStyle name="Normal 552" xfId="28834"/>
    <cellStyle name="Normal 553" xfId="28835"/>
    <cellStyle name="Normal 554" xfId="28836"/>
    <cellStyle name="Normal 555" xfId="28837"/>
    <cellStyle name="Normal 556" xfId="28838"/>
    <cellStyle name="Normal 557" xfId="28839"/>
    <cellStyle name="Normal 558" xfId="28840"/>
    <cellStyle name="Normal 559" xfId="28841"/>
    <cellStyle name="Normal 56" xfId="28842"/>
    <cellStyle name="Normal 56 10" xfId="28843"/>
    <cellStyle name="Normal 56 10 10" xfId="28844"/>
    <cellStyle name="Normal 56 10 2" xfId="28845"/>
    <cellStyle name="Normal 56 10 3" xfId="28846"/>
    <cellStyle name="Normal 56 10 4" xfId="28847"/>
    <cellStyle name="Normal 56 10 5" xfId="28848"/>
    <cellStyle name="Normal 56 10 6" xfId="28849"/>
    <cellStyle name="Normal 56 10 7" xfId="28850"/>
    <cellStyle name="Normal 56 10 8" xfId="28851"/>
    <cellStyle name="Normal 56 10 9" xfId="28852"/>
    <cellStyle name="Normal 56 10_Tabla M" xfId="28853"/>
    <cellStyle name="Normal 56 11" xfId="28854"/>
    <cellStyle name="Normal 56 11 10" xfId="28855"/>
    <cellStyle name="Normal 56 11 2" xfId="28856"/>
    <cellStyle name="Normal 56 11 3" xfId="28857"/>
    <cellStyle name="Normal 56 11 4" xfId="28858"/>
    <cellStyle name="Normal 56 11 5" xfId="28859"/>
    <cellStyle name="Normal 56 11 6" xfId="28860"/>
    <cellStyle name="Normal 56 11 7" xfId="28861"/>
    <cellStyle name="Normal 56 11 8" xfId="28862"/>
    <cellStyle name="Normal 56 11 9" xfId="28863"/>
    <cellStyle name="Normal 56 11_Tabla M" xfId="28864"/>
    <cellStyle name="Normal 56 12" xfId="28865"/>
    <cellStyle name="Normal 56 12 10" xfId="28866"/>
    <cellStyle name="Normal 56 12 2" xfId="28867"/>
    <cellStyle name="Normal 56 12 3" xfId="28868"/>
    <cellStyle name="Normal 56 12 4" xfId="28869"/>
    <cellStyle name="Normal 56 12 5" xfId="28870"/>
    <cellStyle name="Normal 56 12 6" xfId="28871"/>
    <cellStyle name="Normal 56 12 7" xfId="28872"/>
    <cellStyle name="Normal 56 12 8" xfId="28873"/>
    <cellStyle name="Normal 56 12 9" xfId="28874"/>
    <cellStyle name="Normal 56 12_Tabla M" xfId="28875"/>
    <cellStyle name="Normal 56 13" xfId="28876"/>
    <cellStyle name="Normal 56 13 10" xfId="28877"/>
    <cellStyle name="Normal 56 13 2" xfId="28878"/>
    <cellStyle name="Normal 56 13 3" xfId="28879"/>
    <cellStyle name="Normal 56 13 4" xfId="28880"/>
    <cellStyle name="Normal 56 13 5" xfId="28881"/>
    <cellStyle name="Normal 56 13 6" xfId="28882"/>
    <cellStyle name="Normal 56 13 7" xfId="28883"/>
    <cellStyle name="Normal 56 13 8" xfId="28884"/>
    <cellStyle name="Normal 56 13 9" xfId="28885"/>
    <cellStyle name="Normal 56 13_Tabla M" xfId="28886"/>
    <cellStyle name="Normal 56 14" xfId="28887"/>
    <cellStyle name="Normal 56 14 10" xfId="28888"/>
    <cellStyle name="Normal 56 14 2" xfId="28889"/>
    <cellStyle name="Normal 56 14 3" xfId="28890"/>
    <cellStyle name="Normal 56 14 4" xfId="28891"/>
    <cellStyle name="Normal 56 14 5" xfId="28892"/>
    <cellStyle name="Normal 56 14 6" xfId="28893"/>
    <cellStyle name="Normal 56 14 7" xfId="28894"/>
    <cellStyle name="Normal 56 14 8" xfId="28895"/>
    <cellStyle name="Normal 56 14 9" xfId="28896"/>
    <cellStyle name="Normal 56 14_Tabla M" xfId="28897"/>
    <cellStyle name="Normal 56 15" xfId="28898"/>
    <cellStyle name="Normal 56 15 10" xfId="28899"/>
    <cellStyle name="Normal 56 15 2" xfId="28900"/>
    <cellStyle name="Normal 56 15 3" xfId="28901"/>
    <cellStyle name="Normal 56 15 4" xfId="28902"/>
    <cellStyle name="Normal 56 15 5" xfId="28903"/>
    <cellStyle name="Normal 56 15 6" xfId="28904"/>
    <cellStyle name="Normal 56 15 7" xfId="28905"/>
    <cellStyle name="Normal 56 15 8" xfId="28906"/>
    <cellStyle name="Normal 56 15 9" xfId="28907"/>
    <cellStyle name="Normal 56 15_Tabla M" xfId="28908"/>
    <cellStyle name="Normal 56 16" xfId="28909"/>
    <cellStyle name="Normal 56 16 10" xfId="28910"/>
    <cellStyle name="Normal 56 16 2" xfId="28911"/>
    <cellStyle name="Normal 56 16 3" xfId="28912"/>
    <cellStyle name="Normal 56 16 4" xfId="28913"/>
    <cellStyle name="Normal 56 16 5" xfId="28914"/>
    <cellStyle name="Normal 56 16 6" xfId="28915"/>
    <cellStyle name="Normal 56 16 7" xfId="28916"/>
    <cellStyle name="Normal 56 16 8" xfId="28917"/>
    <cellStyle name="Normal 56 16 9" xfId="28918"/>
    <cellStyle name="Normal 56 16_Tabla M" xfId="28919"/>
    <cellStyle name="Normal 56 17" xfId="28920"/>
    <cellStyle name="Normal 56 17 10" xfId="28921"/>
    <cellStyle name="Normal 56 17 2" xfId="28922"/>
    <cellStyle name="Normal 56 17 3" xfId="28923"/>
    <cellStyle name="Normal 56 17 4" xfId="28924"/>
    <cellStyle name="Normal 56 17 5" xfId="28925"/>
    <cellStyle name="Normal 56 17 6" xfId="28926"/>
    <cellStyle name="Normal 56 17 7" xfId="28927"/>
    <cellStyle name="Normal 56 17 8" xfId="28928"/>
    <cellStyle name="Normal 56 17 9" xfId="28929"/>
    <cellStyle name="Normal 56 17_Tabla M" xfId="28930"/>
    <cellStyle name="Normal 56 18" xfId="28931"/>
    <cellStyle name="Normal 56 18 10" xfId="28932"/>
    <cellStyle name="Normal 56 18 2" xfId="28933"/>
    <cellStyle name="Normal 56 18 3" xfId="28934"/>
    <cellStyle name="Normal 56 18 4" xfId="28935"/>
    <cellStyle name="Normal 56 18 5" xfId="28936"/>
    <cellStyle name="Normal 56 18 6" xfId="28937"/>
    <cellStyle name="Normal 56 18 7" xfId="28938"/>
    <cellStyle name="Normal 56 18 8" xfId="28939"/>
    <cellStyle name="Normal 56 18 9" xfId="28940"/>
    <cellStyle name="Normal 56 18_Tabla M" xfId="28941"/>
    <cellStyle name="Normal 56 19" xfId="28942"/>
    <cellStyle name="Normal 56 19 10" xfId="28943"/>
    <cellStyle name="Normal 56 19 2" xfId="28944"/>
    <cellStyle name="Normal 56 19 3" xfId="28945"/>
    <cellStyle name="Normal 56 19 4" xfId="28946"/>
    <cellStyle name="Normal 56 19 5" xfId="28947"/>
    <cellStyle name="Normal 56 19 6" xfId="28948"/>
    <cellStyle name="Normal 56 19 7" xfId="28949"/>
    <cellStyle name="Normal 56 19 8" xfId="28950"/>
    <cellStyle name="Normal 56 19 9" xfId="28951"/>
    <cellStyle name="Normal 56 19_Tabla M" xfId="28952"/>
    <cellStyle name="Normal 56 2" xfId="28953"/>
    <cellStyle name="Normal 56 2 10" xfId="28954"/>
    <cellStyle name="Normal 56 2 11" xfId="28955"/>
    <cellStyle name="Normal 56 2 2" xfId="28956"/>
    <cellStyle name="Normal 56 2 2 2" xfId="28957"/>
    <cellStyle name="Normal 56 2 3" xfId="28958"/>
    <cellStyle name="Normal 56 2 3 2" xfId="28959"/>
    <cellStyle name="Normal 56 2 4" xfId="28960"/>
    <cellStyle name="Normal 56 2 5" xfId="28961"/>
    <cellStyle name="Normal 56 2 6" xfId="28962"/>
    <cellStyle name="Normal 56 2 7" xfId="28963"/>
    <cellStyle name="Normal 56 2 8" xfId="28964"/>
    <cellStyle name="Normal 56 2 9" xfId="28965"/>
    <cellStyle name="Normal 56 2_Tabla M" xfId="28966"/>
    <cellStyle name="Normal 56 20" xfId="28967"/>
    <cellStyle name="Normal 56 20 10" xfId="28968"/>
    <cellStyle name="Normal 56 20 2" xfId="28969"/>
    <cellStyle name="Normal 56 20 3" xfId="28970"/>
    <cellStyle name="Normal 56 20 4" xfId="28971"/>
    <cellStyle name="Normal 56 20 5" xfId="28972"/>
    <cellStyle name="Normal 56 20 6" xfId="28973"/>
    <cellStyle name="Normal 56 20 7" xfId="28974"/>
    <cellStyle name="Normal 56 20 8" xfId="28975"/>
    <cellStyle name="Normal 56 20 9" xfId="28976"/>
    <cellStyle name="Normal 56 20_Tabla M" xfId="28977"/>
    <cellStyle name="Normal 56 21" xfId="28978"/>
    <cellStyle name="Normal 56 21 10" xfId="28979"/>
    <cellStyle name="Normal 56 21 2" xfId="28980"/>
    <cellStyle name="Normal 56 21 3" xfId="28981"/>
    <cellStyle name="Normal 56 21 4" xfId="28982"/>
    <cellStyle name="Normal 56 21 5" xfId="28983"/>
    <cellStyle name="Normal 56 21 6" xfId="28984"/>
    <cellStyle name="Normal 56 21 7" xfId="28985"/>
    <cellStyle name="Normal 56 21 8" xfId="28986"/>
    <cellStyle name="Normal 56 21 9" xfId="28987"/>
    <cellStyle name="Normal 56 21_Tabla M" xfId="28988"/>
    <cellStyle name="Normal 56 22" xfId="28989"/>
    <cellStyle name="Normal 56 22 10" xfId="28990"/>
    <cellStyle name="Normal 56 22 2" xfId="28991"/>
    <cellStyle name="Normal 56 22 3" xfId="28992"/>
    <cellStyle name="Normal 56 22 4" xfId="28993"/>
    <cellStyle name="Normal 56 22 5" xfId="28994"/>
    <cellStyle name="Normal 56 22 6" xfId="28995"/>
    <cellStyle name="Normal 56 22 7" xfId="28996"/>
    <cellStyle name="Normal 56 22 8" xfId="28997"/>
    <cellStyle name="Normal 56 22 9" xfId="28998"/>
    <cellStyle name="Normal 56 22_Tabla M" xfId="28999"/>
    <cellStyle name="Normal 56 23" xfId="29000"/>
    <cellStyle name="Normal 56 23 10" xfId="29001"/>
    <cellStyle name="Normal 56 23 2" xfId="29002"/>
    <cellStyle name="Normal 56 23 3" xfId="29003"/>
    <cellStyle name="Normal 56 23 4" xfId="29004"/>
    <cellStyle name="Normal 56 23 5" xfId="29005"/>
    <cellStyle name="Normal 56 23 6" xfId="29006"/>
    <cellStyle name="Normal 56 23 7" xfId="29007"/>
    <cellStyle name="Normal 56 23 8" xfId="29008"/>
    <cellStyle name="Normal 56 23 9" xfId="29009"/>
    <cellStyle name="Normal 56 23_Tabla M" xfId="29010"/>
    <cellStyle name="Normal 56 24" xfId="29011"/>
    <cellStyle name="Normal 56 24 10" xfId="29012"/>
    <cellStyle name="Normal 56 24 2" xfId="29013"/>
    <cellStyle name="Normal 56 24 3" xfId="29014"/>
    <cellStyle name="Normal 56 24 4" xfId="29015"/>
    <cellStyle name="Normal 56 24 5" xfId="29016"/>
    <cellStyle name="Normal 56 24 6" xfId="29017"/>
    <cellStyle name="Normal 56 24 7" xfId="29018"/>
    <cellStyle name="Normal 56 24 8" xfId="29019"/>
    <cellStyle name="Normal 56 24 9" xfId="29020"/>
    <cellStyle name="Normal 56 24_Tabla M" xfId="29021"/>
    <cellStyle name="Normal 56 25" xfId="29022"/>
    <cellStyle name="Normal 56 25 10" xfId="29023"/>
    <cellStyle name="Normal 56 25 2" xfId="29024"/>
    <cellStyle name="Normal 56 25 3" xfId="29025"/>
    <cellStyle name="Normal 56 25 4" xfId="29026"/>
    <cellStyle name="Normal 56 25 5" xfId="29027"/>
    <cellStyle name="Normal 56 25 6" xfId="29028"/>
    <cellStyle name="Normal 56 25 7" xfId="29029"/>
    <cellStyle name="Normal 56 25 8" xfId="29030"/>
    <cellStyle name="Normal 56 25 9" xfId="29031"/>
    <cellStyle name="Normal 56 25_Tabla M" xfId="29032"/>
    <cellStyle name="Normal 56 26" xfId="29033"/>
    <cellStyle name="Normal 56 26 10" xfId="29034"/>
    <cellStyle name="Normal 56 26 2" xfId="29035"/>
    <cellStyle name="Normal 56 26 3" xfId="29036"/>
    <cellStyle name="Normal 56 26 4" xfId="29037"/>
    <cellStyle name="Normal 56 26 5" xfId="29038"/>
    <cellStyle name="Normal 56 26 6" xfId="29039"/>
    <cellStyle name="Normal 56 26 7" xfId="29040"/>
    <cellStyle name="Normal 56 26 8" xfId="29041"/>
    <cellStyle name="Normal 56 26 9" xfId="29042"/>
    <cellStyle name="Normal 56 26_Tabla M" xfId="29043"/>
    <cellStyle name="Normal 56 27" xfId="29044"/>
    <cellStyle name="Normal 56 27 10" xfId="29045"/>
    <cellStyle name="Normal 56 27 2" xfId="29046"/>
    <cellStyle name="Normal 56 27 3" xfId="29047"/>
    <cellStyle name="Normal 56 27 4" xfId="29048"/>
    <cellStyle name="Normal 56 27 5" xfId="29049"/>
    <cellStyle name="Normal 56 27 6" xfId="29050"/>
    <cellStyle name="Normal 56 27 7" xfId="29051"/>
    <cellStyle name="Normal 56 27 8" xfId="29052"/>
    <cellStyle name="Normal 56 27 9" xfId="29053"/>
    <cellStyle name="Normal 56 27_Tabla M" xfId="29054"/>
    <cellStyle name="Normal 56 28" xfId="29055"/>
    <cellStyle name="Normal 56 28 10" xfId="29056"/>
    <cellStyle name="Normal 56 28 2" xfId="29057"/>
    <cellStyle name="Normal 56 28 3" xfId="29058"/>
    <cellStyle name="Normal 56 28 4" xfId="29059"/>
    <cellStyle name="Normal 56 28 5" xfId="29060"/>
    <cellStyle name="Normal 56 28 6" xfId="29061"/>
    <cellStyle name="Normal 56 28 7" xfId="29062"/>
    <cellStyle name="Normal 56 28 8" xfId="29063"/>
    <cellStyle name="Normal 56 28 9" xfId="29064"/>
    <cellStyle name="Normal 56 28_Tabla M" xfId="29065"/>
    <cellStyle name="Normal 56 29" xfId="29066"/>
    <cellStyle name="Normal 56 29 10" xfId="29067"/>
    <cellStyle name="Normal 56 29 2" xfId="29068"/>
    <cellStyle name="Normal 56 29 3" xfId="29069"/>
    <cellStyle name="Normal 56 29 4" xfId="29070"/>
    <cellStyle name="Normal 56 29 5" xfId="29071"/>
    <cellStyle name="Normal 56 29 6" xfId="29072"/>
    <cellStyle name="Normal 56 29 7" xfId="29073"/>
    <cellStyle name="Normal 56 29 8" xfId="29074"/>
    <cellStyle name="Normal 56 29 9" xfId="29075"/>
    <cellStyle name="Normal 56 29_Tabla M" xfId="29076"/>
    <cellStyle name="Normal 56 3" xfId="29077"/>
    <cellStyle name="Normal 56 3 10" xfId="29078"/>
    <cellStyle name="Normal 56 3 11" xfId="29079"/>
    <cellStyle name="Normal 56 3 2" xfId="29080"/>
    <cellStyle name="Normal 56 3 2 2" xfId="29081"/>
    <cellStyle name="Normal 56 3 3" xfId="29082"/>
    <cellStyle name="Normal 56 3 3 2" xfId="29083"/>
    <cellStyle name="Normal 56 3 4" xfId="29084"/>
    <cellStyle name="Normal 56 3 5" xfId="29085"/>
    <cellStyle name="Normal 56 3 6" xfId="29086"/>
    <cellStyle name="Normal 56 3 7" xfId="29087"/>
    <cellStyle name="Normal 56 3 8" xfId="29088"/>
    <cellStyle name="Normal 56 3 9" xfId="29089"/>
    <cellStyle name="Normal 56 3_Tabla M" xfId="29090"/>
    <cellStyle name="Normal 56 30" xfId="29091"/>
    <cellStyle name="Normal 56 30 10" xfId="29092"/>
    <cellStyle name="Normal 56 30 2" xfId="29093"/>
    <cellStyle name="Normal 56 30 3" xfId="29094"/>
    <cellStyle name="Normal 56 30 4" xfId="29095"/>
    <cellStyle name="Normal 56 30 5" xfId="29096"/>
    <cellStyle name="Normal 56 30 6" xfId="29097"/>
    <cellStyle name="Normal 56 30 7" xfId="29098"/>
    <cellStyle name="Normal 56 30 8" xfId="29099"/>
    <cellStyle name="Normal 56 30 9" xfId="29100"/>
    <cellStyle name="Normal 56 30_Tabla M" xfId="29101"/>
    <cellStyle name="Normal 56 31" xfId="29102"/>
    <cellStyle name="Normal 56 31 10" xfId="29103"/>
    <cellStyle name="Normal 56 31 2" xfId="29104"/>
    <cellStyle name="Normal 56 31 3" xfId="29105"/>
    <cellStyle name="Normal 56 31 4" xfId="29106"/>
    <cellStyle name="Normal 56 31 5" xfId="29107"/>
    <cellStyle name="Normal 56 31 6" xfId="29108"/>
    <cellStyle name="Normal 56 31 7" xfId="29109"/>
    <cellStyle name="Normal 56 31 8" xfId="29110"/>
    <cellStyle name="Normal 56 31 9" xfId="29111"/>
    <cellStyle name="Normal 56 31_Tabla M" xfId="29112"/>
    <cellStyle name="Normal 56 32" xfId="29113"/>
    <cellStyle name="Normal 56 32 10" xfId="29114"/>
    <cellStyle name="Normal 56 32 2" xfId="29115"/>
    <cellStyle name="Normal 56 32 3" xfId="29116"/>
    <cellStyle name="Normal 56 32 4" xfId="29117"/>
    <cellStyle name="Normal 56 32 5" xfId="29118"/>
    <cellStyle name="Normal 56 32 6" xfId="29119"/>
    <cellStyle name="Normal 56 32 7" xfId="29120"/>
    <cellStyle name="Normal 56 32 8" xfId="29121"/>
    <cellStyle name="Normal 56 32 9" xfId="29122"/>
    <cellStyle name="Normal 56 32_Tabla M" xfId="29123"/>
    <cellStyle name="Normal 56 33" xfId="29124"/>
    <cellStyle name="Normal 56 33 10" xfId="29125"/>
    <cellStyle name="Normal 56 33 2" xfId="29126"/>
    <cellStyle name="Normal 56 33 3" xfId="29127"/>
    <cellStyle name="Normal 56 33 4" xfId="29128"/>
    <cellStyle name="Normal 56 33 5" xfId="29129"/>
    <cellStyle name="Normal 56 33 6" xfId="29130"/>
    <cellStyle name="Normal 56 33 7" xfId="29131"/>
    <cellStyle name="Normal 56 33 8" xfId="29132"/>
    <cellStyle name="Normal 56 33 9" xfId="29133"/>
    <cellStyle name="Normal 56 33_Tabla M" xfId="29134"/>
    <cellStyle name="Normal 56 34" xfId="29135"/>
    <cellStyle name="Normal 56 34 10" xfId="29136"/>
    <cellStyle name="Normal 56 34 2" xfId="29137"/>
    <cellStyle name="Normal 56 34 3" xfId="29138"/>
    <cellStyle name="Normal 56 34 4" xfId="29139"/>
    <cellStyle name="Normal 56 34 5" xfId="29140"/>
    <cellStyle name="Normal 56 34 6" xfId="29141"/>
    <cellStyle name="Normal 56 34 7" xfId="29142"/>
    <cellStyle name="Normal 56 34 8" xfId="29143"/>
    <cellStyle name="Normal 56 34 9" xfId="29144"/>
    <cellStyle name="Normal 56 34_Tabla M" xfId="29145"/>
    <cellStyle name="Normal 56 35" xfId="29146"/>
    <cellStyle name="Normal 56 35 10" xfId="29147"/>
    <cellStyle name="Normal 56 35 2" xfId="29148"/>
    <cellStyle name="Normal 56 35 3" xfId="29149"/>
    <cellStyle name="Normal 56 35 4" xfId="29150"/>
    <cellStyle name="Normal 56 35 5" xfId="29151"/>
    <cellStyle name="Normal 56 35 6" xfId="29152"/>
    <cellStyle name="Normal 56 35 7" xfId="29153"/>
    <cellStyle name="Normal 56 35 8" xfId="29154"/>
    <cellStyle name="Normal 56 35 9" xfId="29155"/>
    <cellStyle name="Normal 56 35_Tabla M" xfId="29156"/>
    <cellStyle name="Normal 56 36" xfId="29157"/>
    <cellStyle name="Normal 56 36 10" xfId="29158"/>
    <cellStyle name="Normal 56 36 2" xfId="29159"/>
    <cellStyle name="Normal 56 36 3" xfId="29160"/>
    <cellStyle name="Normal 56 36 4" xfId="29161"/>
    <cellStyle name="Normal 56 36 5" xfId="29162"/>
    <cellStyle name="Normal 56 36 6" xfId="29163"/>
    <cellStyle name="Normal 56 36 7" xfId="29164"/>
    <cellStyle name="Normal 56 36 8" xfId="29165"/>
    <cellStyle name="Normal 56 36 9" xfId="29166"/>
    <cellStyle name="Normal 56 36_Tabla M" xfId="29167"/>
    <cellStyle name="Normal 56 37" xfId="29168"/>
    <cellStyle name="Normal 56 37 10" xfId="29169"/>
    <cellStyle name="Normal 56 37 2" xfId="29170"/>
    <cellStyle name="Normal 56 37 3" xfId="29171"/>
    <cellStyle name="Normal 56 37 4" xfId="29172"/>
    <cellStyle name="Normal 56 37 5" xfId="29173"/>
    <cellStyle name="Normal 56 37 6" xfId="29174"/>
    <cellStyle name="Normal 56 37 7" xfId="29175"/>
    <cellStyle name="Normal 56 37 8" xfId="29176"/>
    <cellStyle name="Normal 56 37 9" xfId="29177"/>
    <cellStyle name="Normal 56 37_Tabla M" xfId="29178"/>
    <cellStyle name="Normal 56 38" xfId="29179"/>
    <cellStyle name="Normal 56 38 10" xfId="29180"/>
    <cellStyle name="Normal 56 38 2" xfId="29181"/>
    <cellStyle name="Normal 56 38 3" xfId="29182"/>
    <cellStyle name="Normal 56 38 4" xfId="29183"/>
    <cellStyle name="Normal 56 38 5" xfId="29184"/>
    <cellStyle name="Normal 56 38 6" xfId="29185"/>
    <cellStyle name="Normal 56 38 7" xfId="29186"/>
    <cellStyle name="Normal 56 38 8" xfId="29187"/>
    <cellStyle name="Normal 56 38 9" xfId="29188"/>
    <cellStyle name="Normal 56 38_Tabla M" xfId="29189"/>
    <cellStyle name="Normal 56 39" xfId="29190"/>
    <cellStyle name="Normal 56 39 10" xfId="29191"/>
    <cellStyle name="Normal 56 39 2" xfId="29192"/>
    <cellStyle name="Normal 56 39 3" xfId="29193"/>
    <cellStyle name="Normal 56 39 4" xfId="29194"/>
    <cellStyle name="Normal 56 39 5" xfId="29195"/>
    <cellStyle name="Normal 56 39 6" xfId="29196"/>
    <cellStyle name="Normal 56 39 7" xfId="29197"/>
    <cellStyle name="Normal 56 39 8" xfId="29198"/>
    <cellStyle name="Normal 56 39 9" xfId="29199"/>
    <cellStyle name="Normal 56 39_Tabla M" xfId="29200"/>
    <cellStyle name="Normal 56 4" xfId="29201"/>
    <cellStyle name="Normal 56 4 10" xfId="29202"/>
    <cellStyle name="Normal 56 4 11" xfId="29203"/>
    <cellStyle name="Normal 56 4 2" xfId="29204"/>
    <cellStyle name="Normal 56 4 3" xfId="29205"/>
    <cellStyle name="Normal 56 4 4" xfId="29206"/>
    <cellStyle name="Normal 56 4 5" xfId="29207"/>
    <cellStyle name="Normal 56 4 6" xfId="29208"/>
    <cellStyle name="Normal 56 4 7" xfId="29209"/>
    <cellStyle name="Normal 56 4 8" xfId="29210"/>
    <cellStyle name="Normal 56 4 9" xfId="29211"/>
    <cellStyle name="Normal 56 4_Tabla M" xfId="29212"/>
    <cellStyle name="Normal 56 40" xfId="29213"/>
    <cellStyle name="Normal 56 40 10" xfId="29214"/>
    <cellStyle name="Normal 56 40 2" xfId="29215"/>
    <cellStyle name="Normal 56 40 3" xfId="29216"/>
    <cellStyle name="Normal 56 40 4" xfId="29217"/>
    <cellStyle name="Normal 56 40 5" xfId="29218"/>
    <cellStyle name="Normal 56 40 6" xfId="29219"/>
    <cellStyle name="Normal 56 40 7" xfId="29220"/>
    <cellStyle name="Normal 56 40 8" xfId="29221"/>
    <cellStyle name="Normal 56 40 9" xfId="29222"/>
    <cellStyle name="Normal 56 40_Tabla M" xfId="29223"/>
    <cellStyle name="Normal 56 41" xfId="29224"/>
    <cellStyle name="Normal 56 41 10" xfId="29225"/>
    <cellStyle name="Normal 56 41 2" xfId="29226"/>
    <cellStyle name="Normal 56 41 3" xfId="29227"/>
    <cellStyle name="Normal 56 41 4" xfId="29228"/>
    <cellStyle name="Normal 56 41 5" xfId="29229"/>
    <cellStyle name="Normal 56 41 6" xfId="29230"/>
    <cellStyle name="Normal 56 41 7" xfId="29231"/>
    <cellStyle name="Normal 56 41 8" xfId="29232"/>
    <cellStyle name="Normal 56 41 9" xfId="29233"/>
    <cellStyle name="Normal 56 41_Tabla M" xfId="29234"/>
    <cellStyle name="Normal 56 42" xfId="29235"/>
    <cellStyle name="Normal 56 42 10" xfId="29236"/>
    <cellStyle name="Normal 56 42 2" xfId="29237"/>
    <cellStyle name="Normal 56 42 3" xfId="29238"/>
    <cellStyle name="Normal 56 42 4" xfId="29239"/>
    <cellStyle name="Normal 56 42 5" xfId="29240"/>
    <cellStyle name="Normal 56 42 6" xfId="29241"/>
    <cellStyle name="Normal 56 42 7" xfId="29242"/>
    <cellStyle name="Normal 56 42 8" xfId="29243"/>
    <cellStyle name="Normal 56 42 9" xfId="29244"/>
    <cellStyle name="Normal 56 42_Tabla M" xfId="29245"/>
    <cellStyle name="Normal 56 43" xfId="29246"/>
    <cellStyle name="Normal 56 43 10" xfId="29247"/>
    <cellStyle name="Normal 56 43 2" xfId="29248"/>
    <cellStyle name="Normal 56 43 3" xfId="29249"/>
    <cellStyle name="Normal 56 43 4" xfId="29250"/>
    <cellStyle name="Normal 56 43 5" xfId="29251"/>
    <cellStyle name="Normal 56 43 6" xfId="29252"/>
    <cellStyle name="Normal 56 43 7" xfId="29253"/>
    <cellStyle name="Normal 56 43 8" xfId="29254"/>
    <cellStyle name="Normal 56 43 9" xfId="29255"/>
    <cellStyle name="Normal 56 43_Tabla M" xfId="29256"/>
    <cellStyle name="Normal 56 44" xfId="29257"/>
    <cellStyle name="Normal 56 44 10" xfId="29258"/>
    <cellStyle name="Normal 56 44 2" xfId="29259"/>
    <cellStyle name="Normal 56 44 3" xfId="29260"/>
    <cellStyle name="Normal 56 44 4" xfId="29261"/>
    <cellStyle name="Normal 56 44 5" xfId="29262"/>
    <cellStyle name="Normal 56 44 6" xfId="29263"/>
    <cellStyle name="Normal 56 44 7" xfId="29264"/>
    <cellStyle name="Normal 56 44 8" xfId="29265"/>
    <cellStyle name="Normal 56 44 9" xfId="29266"/>
    <cellStyle name="Normal 56 44_Tabla M" xfId="29267"/>
    <cellStyle name="Normal 56 45" xfId="29268"/>
    <cellStyle name="Normal 56 45 10" xfId="29269"/>
    <cellStyle name="Normal 56 45 2" xfId="29270"/>
    <cellStyle name="Normal 56 45 3" xfId="29271"/>
    <cellStyle name="Normal 56 45 4" xfId="29272"/>
    <cellStyle name="Normal 56 45 5" xfId="29273"/>
    <cellStyle name="Normal 56 45 6" xfId="29274"/>
    <cellStyle name="Normal 56 45 7" xfId="29275"/>
    <cellStyle name="Normal 56 45 8" xfId="29276"/>
    <cellStyle name="Normal 56 45 9" xfId="29277"/>
    <cellStyle name="Normal 56 45_Tabla M" xfId="29278"/>
    <cellStyle name="Normal 56 46" xfId="29279"/>
    <cellStyle name="Normal 56 46 10" xfId="29280"/>
    <cellStyle name="Normal 56 46 2" xfId="29281"/>
    <cellStyle name="Normal 56 46 3" xfId="29282"/>
    <cellStyle name="Normal 56 46 4" xfId="29283"/>
    <cellStyle name="Normal 56 46 5" xfId="29284"/>
    <cellStyle name="Normal 56 46 6" xfId="29285"/>
    <cellStyle name="Normal 56 46 7" xfId="29286"/>
    <cellStyle name="Normal 56 46 8" xfId="29287"/>
    <cellStyle name="Normal 56 46 9" xfId="29288"/>
    <cellStyle name="Normal 56 46_Tabla M" xfId="29289"/>
    <cellStyle name="Normal 56 47" xfId="29290"/>
    <cellStyle name="Normal 56 47 10" xfId="29291"/>
    <cellStyle name="Normal 56 47 2" xfId="29292"/>
    <cellStyle name="Normal 56 47 3" xfId="29293"/>
    <cellStyle name="Normal 56 47 4" xfId="29294"/>
    <cellStyle name="Normal 56 47 5" xfId="29295"/>
    <cellStyle name="Normal 56 47 6" xfId="29296"/>
    <cellStyle name="Normal 56 47 7" xfId="29297"/>
    <cellStyle name="Normal 56 47 8" xfId="29298"/>
    <cellStyle name="Normal 56 47 9" xfId="29299"/>
    <cellStyle name="Normal 56 47_Tabla M" xfId="29300"/>
    <cellStyle name="Normal 56 48" xfId="29301"/>
    <cellStyle name="Normal 56 48 10" xfId="29302"/>
    <cellStyle name="Normal 56 48 2" xfId="29303"/>
    <cellStyle name="Normal 56 48 3" xfId="29304"/>
    <cellStyle name="Normal 56 48 4" xfId="29305"/>
    <cellStyle name="Normal 56 48 5" xfId="29306"/>
    <cellStyle name="Normal 56 48 6" xfId="29307"/>
    <cellStyle name="Normal 56 48 7" xfId="29308"/>
    <cellStyle name="Normal 56 48 8" xfId="29309"/>
    <cellStyle name="Normal 56 48 9" xfId="29310"/>
    <cellStyle name="Normal 56 48_Tabla M" xfId="29311"/>
    <cellStyle name="Normal 56 49" xfId="29312"/>
    <cellStyle name="Normal 56 49 10" xfId="29313"/>
    <cellStyle name="Normal 56 49 2" xfId="29314"/>
    <cellStyle name="Normal 56 49 3" xfId="29315"/>
    <cellStyle name="Normal 56 49 4" xfId="29316"/>
    <cellStyle name="Normal 56 49 5" xfId="29317"/>
    <cellStyle name="Normal 56 49 6" xfId="29318"/>
    <cellStyle name="Normal 56 49 7" xfId="29319"/>
    <cellStyle name="Normal 56 49 8" xfId="29320"/>
    <cellStyle name="Normal 56 49 9" xfId="29321"/>
    <cellStyle name="Normal 56 49_Tabla M" xfId="29322"/>
    <cellStyle name="Normal 56 5" xfId="29323"/>
    <cellStyle name="Normal 56 5 10" xfId="29324"/>
    <cellStyle name="Normal 56 5 11" xfId="29325"/>
    <cellStyle name="Normal 56 5 2" xfId="29326"/>
    <cellStyle name="Normal 56 5 3" xfId="29327"/>
    <cellStyle name="Normal 56 5 4" xfId="29328"/>
    <cellStyle name="Normal 56 5 5" xfId="29329"/>
    <cellStyle name="Normal 56 5 6" xfId="29330"/>
    <cellStyle name="Normal 56 5 7" xfId="29331"/>
    <cellStyle name="Normal 56 5 8" xfId="29332"/>
    <cellStyle name="Normal 56 5 9" xfId="29333"/>
    <cellStyle name="Normal 56 5_Tabla M" xfId="29334"/>
    <cellStyle name="Normal 56 50" xfId="29335"/>
    <cellStyle name="Normal 56 50 10" xfId="29336"/>
    <cellStyle name="Normal 56 50 2" xfId="29337"/>
    <cellStyle name="Normal 56 50 3" xfId="29338"/>
    <cellStyle name="Normal 56 50 4" xfId="29339"/>
    <cellStyle name="Normal 56 50 5" xfId="29340"/>
    <cellStyle name="Normal 56 50 6" xfId="29341"/>
    <cellStyle name="Normal 56 50 7" xfId="29342"/>
    <cellStyle name="Normal 56 50 8" xfId="29343"/>
    <cellStyle name="Normal 56 50 9" xfId="29344"/>
    <cellStyle name="Normal 56 50_Tabla M" xfId="29345"/>
    <cellStyle name="Normal 56 51" xfId="29346"/>
    <cellStyle name="Normal 56 51 10" xfId="29347"/>
    <cellStyle name="Normal 56 51 2" xfId="29348"/>
    <cellStyle name="Normal 56 51 3" xfId="29349"/>
    <cellStyle name="Normal 56 51 4" xfId="29350"/>
    <cellStyle name="Normal 56 51 5" xfId="29351"/>
    <cellStyle name="Normal 56 51 6" xfId="29352"/>
    <cellStyle name="Normal 56 51 7" xfId="29353"/>
    <cellStyle name="Normal 56 51 8" xfId="29354"/>
    <cellStyle name="Normal 56 51 9" xfId="29355"/>
    <cellStyle name="Normal 56 51_Tabla M" xfId="29356"/>
    <cellStyle name="Normal 56 52" xfId="29357"/>
    <cellStyle name="Normal 56 6" xfId="29358"/>
    <cellStyle name="Normal 56 6 10" xfId="29359"/>
    <cellStyle name="Normal 56 6 2" xfId="29360"/>
    <cellStyle name="Normal 56 6 3" xfId="29361"/>
    <cellStyle name="Normal 56 6 4" xfId="29362"/>
    <cellStyle name="Normal 56 6 5" xfId="29363"/>
    <cellStyle name="Normal 56 6 6" xfId="29364"/>
    <cellStyle name="Normal 56 6 7" xfId="29365"/>
    <cellStyle name="Normal 56 6 8" xfId="29366"/>
    <cellStyle name="Normal 56 6 9" xfId="29367"/>
    <cellStyle name="Normal 56 6_Tabla M" xfId="29368"/>
    <cellStyle name="Normal 56 7" xfId="29369"/>
    <cellStyle name="Normal 56 7 10" xfId="29370"/>
    <cellStyle name="Normal 56 7 2" xfId="29371"/>
    <cellStyle name="Normal 56 7 3" xfId="29372"/>
    <cellStyle name="Normal 56 7 4" xfId="29373"/>
    <cellStyle name="Normal 56 7 5" xfId="29374"/>
    <cellStyle name="Normal 56 7 6" xfId="29375"/>
    <cellStyle name="Normal 56 7 7" xfId="29376"/>
    <cellStyle name="Normal 56 7 8" xfId="29377"/>
    <cellStyle name="Normal 56 7 9" xfId="29378"/>
    <cellStyle name="Normal 56 7_Tabla M" xfId="29379"/>
    <cellStyle name="Normal 56 8" xfId="29380"/>
    <cellStyle name="Normal 56 8 10" xfId="29381"/>
    <cellStyle name="Normal 56 8 2" xfId="29382"/>
    <cellStyle name="Normal 56 8 3" xfId="29383"/>
    <cellStyle name="Normal 56 8 4" xfId="29384"/>
    <cellStyle name="Normal 56 8 5" xfId="29385"/>
    <cellStyle name="Normal 56 8 6" xfId="29386"/>
    <cellStyle name="Normal 56 8 7" xfId="29387"/>
    <cellStyle name="Normal 56 8 8" xfId="29388"/>
    <cellStyle name="Normal 56 8 9" xfId="29389"/>
    <cellStyle name="Normal 56 8_Tabla M" xfId="29390"/>
    <cellStyle name="Normal 56 9" xfId="29391"/>
    <cellStyle name="Normal 56 9 10" xfId="29392"/>
    <cellStyle name="Normal 56 9 2" xfId="29393"/>
    <cellStyle name="Normal 56 9 3" xfId="29394"/>
    <cellStyle name="Normal 56 9 4" xfId="29395"/>
    <cellStyle name="Normal 56 9 5" xfId="29396"/>
    <cellStyle name="Normal 56 9 6" xfId="29397"/>
    <cellStyle name="Normal 56 9 7" xfId="29398"/>
    <cellStyle name="Normal 56 9 8" xfId="29399"/>
    <cellStyle name="Normal 56 9 9" xfId="29400"/>
    <cellStyle name="Normal 56 9_Tabla M" xfId="29401"/>
    <cellStyle name="Normal 560" xfId="29402"/>
    <cellStyle name="Normal 561" xfId="29403"/>
    <cellStyle name="Normal 562" xfId="29404"/>
    <cellStyle name="Normal 563" xfId="29405"/>
    <cellStyle name="Normal 564" xfId="29406"/>
    <cellStyle name="Normal 565" xfId="29407"/>
    <cellStyle name="Normal 566" xfId="29408"/>
    <cellStyle name="Normal 567" xfId="29409"/>
    <cellStyle name="Normal 568" xfId="29410"/>
    <cellStyle name="Normal 569" xfId="29411"/>
    <cellStyle name="Normal 57" xfId="29412"/>
    <cellStyle name="Normal 57 10" xfId="29413"/>
    <cellStyle name="Normal 57 10 10" xfId="29414"/>
    <cellStyle name="Normal 57 10 2" xfId="29415"/>
    <cellStyle name="Normal 57 10 3" xfId="29416"/>
    <cellStyle name="Normal 57 10 4" xfId="29417"/>
    <cellStyle name="Normal 57 10 5" xfId="29418"/>
    <cellStyle name="Normal 57 10 6" xfId="29419"/>
    <cellStyle name="Normal 57 10 7" xfId="29420"/>
    <cellStyle name="Normal 57 10 8" xfId="29421"/>
    <cellStyle name="Normal 57 10 9" xfId="29422"/>
    <cellStyle name="Normal 57 10_Tabla M" xfId="29423"/>
    <cellStyle name="Normal 57 11" xfId="29424"/>
    <cellStyle name="Normal 57 11 10" xfId="29425"/>
    <cellStyle name="Normal 57 11 2" xfId="29426"/>
    <cellStyle name="Normal 57 11 3" xfId="29427"/>
    <cellStyle name="Normal 57 11 4" xfId="29428"/>
    <cellStyle name="Normal 57 11 5" xfId="29429"/>
    <cellStyle name="Normal 57 11 6" xfId="29430"/>
    <cellStyle name="Normal 57 11 7" xfId="29431"/>
    <cellStyle name="Normal 57 11 8" xfId="29432"/>
    <cellStyle name="Normal 57 11 9" xfId="29433"/>
    <cellStyle name="Normal 57 11_Tabla M" xfId="29434"/>
    <cellStyle name="Normal 57 12" xfId="29435"/>
    <cellStyle name="Normal 57 12 10" xfId="29436"/>
    <cellStyle name="Normal 57 12 2" xfId="29437"/>
    <cellStyle name="Normal 57 12 3" xfId="29438"/>
    <cellStyle name="Normal 57 12 4" xfId="29439"/>
    <cellStyle name="Normal 57 12 5" xfId="29440"/>
    <cellStyle name="Normal 57 12 6" xfId="29441"/>
    <cellStyle name="Normal 57 12 7" xfId="29442"/>
    <cellStyle name="Normal 57 12 8" xfId="29443"/>
    <cellStyle name="Normal 57 12 9" xfId="29444"/>
    <cellStyle name="Normal 57 12_Tabla M" xfId="29445"/>
    <cellStyle name="Normal 57 13" xfId="29446"/>
    <cellStyle name="Normal 57 13 10" xfId="29447"/>
    <cellStyle name="Normal 57 13 2" xfId="29448"/>
    <cellStyle name="Normal 57 13 3" xfId="29449"/>
    <cellStyle name="Normal 57 13 4" xfId="29450"/>
    <cellStyle name="Normal 57 13 5" xfId="29451"/>
    <cellStyle name="Normal 57 13 6" xfId="29452"/>
    <cellStyle name="Normal 57 13 7" xfId="29453"/>
    <cellStyle name="Normal 57 13 8" xfId="29454"/>
    <cellStyle name="Normal 57 13 9" xfId="29455"/>
    <cellStyle name="Normal 57 13_Tabla M" xfId="29456"/>
    <cellStyle name="Normal 57 14" xfId="29457"/>
    <cellStyle name="Normal 57 14 10" xfId="29458"/>
    <cellStyle name="Normal 57 14 2" xfId="29459"/>
    <cellStyle name="Normal 57 14 3" xfId="29460"/>
    <cellStyle name="Normal 57 14 4" xfId="29461"/>
    <cellStyle name="Normal 57 14 5" xfId="29462"/>
    <cellStyle name="Normal 57 14 6" xfId="29463"/>
    <cellStyle name="Normal 57 14 7" xfId="29464"/>
    <cellStyle name="Normal 57 14 8" xfId="29465"/>
    <cellStyle name="Normal 57 14 9" xfId="29466"/>
    <cellStyle name="Normal 57 14_Tabla M" xfId="29467"/>
    <cellStyle name="Normal 57 15" xfId="29468"/>
    <cellStyle name="Normal 57 15 10" xfId="29469"/>
    <cellStyle name="Normal 57 15 2" xfId="29470"/>
    <cellStyle name="Normal 57 15 3" xfId="29471"/>
    <cellStyle name="Normal 57 15 4" xfId="29472"/>
    <cellStyle name="Normal 57 15 5" xfId="29473"/>
    <cellStyle name="Normal 57 15 6" xfId="29474"/>
    <cellStyle name="Normal 57 15 7" xfId="29475"/>
    <cellStyle name="Normal 57 15 8" xfId="29476"/>
    <cellStyle name="Normal 57 15 9" xfId="29477"/>
    <cellStyle name="Normal 57 15_Tabla M" xfId="29478"/>
    <cellStyle name="Normal 57 16" xfId="29479"/>
    <cellStyle name="Normal 57 16 10" xfId="29480"/>
    <cellStyle name="Normal 57 16 2" xfId="29481"/>
    <cellStyle name="Normal 57 16 3" xfId="29482"/>
    <cellStyle name="Normal 57 16 4" xfId="29483"/>
    <cellStyle name="Normal 57 16 5" xfId="29484"/>
    <cellStyle name="Normal 57 16 6" xfId="29485"/>
    <cellStyle name="Normal 57 16 7" xfId="29486"/>
    <cellStyle name="Normal 57 16 8" xfId="29487"/>
    <cellStyle name="Normal 57 16 9" xfId="29488"/>
    <cellStyle name="Normal 57 16_Tabla M" xfId="29489"/>
    <cellStyle name="Normal 57 17" xfId="29490"/>
    <cellStyle name="Normal 57 17 10" xfId="29491"/>
    <cellStyle name="Normal 57 17 2" xfId="29492"/>
    <cellStyle name="Normal 57 17 3" xfId="29493"/>
    <cellStyle name="Normal 57 17 4" xfId="29494"/>
    <cellStyle name="Normal 57 17 5" xfId="29495"/>
    <cellStyle name="Normal 57 17 6" xfId="29496"/>
    <cellStyle name="Normal 57 17 7" xfId="29497"/>
    <cellStyle name="Normal 57 17 8" xfId="29498"/>
    <cellStyle name="Normal 57 17 9" xfId="29499"/>
    <cellStyle name="Normal 57 17_Tabla M" xfId="29500"/>
    <cellStyle name="Normal 57 18" xfId="29501"/>
    <cellStyle name="Normal 57 18 10" xfId="29502"/>
    <cellStyle name="Normal 57 18 2" xfId="29503"/>
    <cellStyle name="Normal 57 18 3" xfId="29504"/>
    <cellStyle name="Normal 57 18 4" xfId="29505"/>
    <cellStyle name="Normal 57 18 5" xfId="29506"/>
    <cellStyle name="Normal 57 18 6" xfId="29507"/>
    <cellStyle name="Normal 57 18 7" xfId="29508"/>
    <cellStyle name="Normal 57 18 8" xfId="29509"/>
    <cellStyle name="Normal 57 18 9" xfId="29510"/>
    <cellStyle name="Normal 57 18_Tabla M" xfId="29511"/>
    <cellStyle name="Normal 57 19" xfId="29512"/>
    <cellStyle name="Normal 57 19 10" xfId="29513"/>
    <cellStyle name="Normal 57 19 2" xfId="29514"/>
    <cellStyle name="Normal 57 19 3" xfId="29515"/>
    <cellStyle name="Normal 57 19 4" xfId="29516"/>
    <cellStyle name="Normal 57 19 5" xfId="29517"/>
    <cellStyle name="Normal 57 19 6" xfId="29518"/>
    <cellStyle name="Normal 57 19 7" xfId="29519"/>
    <cellStyle name="Normal 57 19 8" xfId="29520"/>
    <cellStyle name="Normal 57 19 9" xfId="29521"/>
    <cellStyle name="Normal 57 19_Tabla M" xfId="29522"/>
    <cellStyle name="Normal 57 2" xfId="29523"/>
    <cellStyle name="Normal 57 2 10" xfId="29524"/>
    <cellStyle name="Normal 57 2 11" xfId="29525"/>
    <cellStyle name="Normal 57 2 2" xfId="29526"/>
    <cellStyle name="Normal 57 2 2 2" xfId="29527"/>
    <cellStyle name="Normal 57 2 3" xfId="29528"/>
    <cellStyle name="Normal 57 2 3 2" xfId="29529"/>
    <cellStyle name="Normal 57 2 4" xfId="29530"/>
    <cellStyle name="Normal 57 2 5" xfId="29531"/>
    <cellStyle name="Normal 57 2 6" xfId="29532"/>
    <cellStyle name="Normal 57 2 7" xfId="29533"/>
    <cellStyle name="Normal 57 2 8" xfId="29534"/>
    <cellStyle name="Normal 57 2 9" xfId="29535"/>
    <cellStyle name="Normal 57 2_Tabla M" xfId="29536"/>
    <cellStyle name="Normal 57 20" xfId="29537"/>
    <cellStyle name="Normal 57 20 10" xfId="29538"/>
    <cellStyle name="Normal 57 20 2" xfId="29539"/>
    <cellStyle name="Normal 57 20 3" xfId="29540"/>
    <cellStyle name="Normal 57 20 4" xfId="29541"/>
    <cellStyle name="Normal 57 20 5" xfId="29542"/>
    <cellStyle name="Normal 57 20 6" xfId="29543"/>
    <cellStyle name="Normal 57 20 7" xfId="29544"/>
    <cellStyle name="Normal 57 20 8" xfId="29545"/>
    <cellStyle name="Normal 57 20 9" xfId="29546"/>
    <cellStyle name="Normal 57 20_Tabla M" xfId="29547"/>
    <cellStyle name="Normal 57 21" xfId="29548"/>
    <cellStyle name="Normal 57 21 10" xfId="29549"/>
    <cellStyle name="Normal 57 21 2" xfId="29550"/>
    <cellStyle name="Normal 57 21 3" xfId="29551"/>
    <cellStyle name="Normal 57 21 4" xfId="29552"/>
    <cellStyle name="Normal 57 21 5" xfId="29553"/>
    <cellStyle name="Normal 57 21 6" xfId="29554"/>
    <cellStyle name="Normal 57 21 7" xfId="29555"/>
    <cellStyle name="Normal 57 21 8" xfId="29556"/>
    <cellStyle name="Normal 57 21 9" xfId="29557"/>
    <cellStyle name="Normal 57 21_Tabla M" xfId="29558"/>
    <cellStyle name="Normal 57 22" xfId="29559"/>
    <cellStyle name="Normal 57 22 10" xfId="29560"/>
    <cellStyle name="Normal 57 22 2" xfId="29561"/>
    <cellStyle name="Normal 57 22 3" xfId="29562"/>
    <cellStyle name="Normal 57 22 4" xfId="29563"/>
    <cellStyle name="Normal 57 22 5" xfId="29564"/>
    <cellStyle name="Normal 57 22 6" xfId="29565"/>
    <cellStyle name="Normal 57 22 7" xfId="29566"/>
    <cellStyle name="Normal 57 22 8" xfId="29567"/>
    <cellStyle name="Normal 57 22 9" xfId="29568"/>
    <cellStyle name="Normal 57 22_Tabla M" xfId="29569"/>
    <cellStyle name="Normal 57 23" xfId="29570"/>
    <cellStyle name="Normal 57 23 10" xfId="29571"/>
    <cellStyle name="Normal 57 23 2" xfId="29572"/>
    <cellStyle name="Normal 57 23 3" xfId="29573"/>
    <cellStyle name="Normal 57 23 4" xfId="29574"/>
    <cellStyle name="Normal 57 23 5" xfId="29575"/>
    <cellStyle name="Normal 57 23 6" xfId="29576"/>
    <cellStyle name="Normal 57 23 7" xfId="29577"/>
    <cellStyle name="Normal 57 23 8" xfId="29578"/>
    <cellStyle name="Normal 57 23 9" xfId="29579"/>
    <cellStyle name="Normal 57 23_Tabla M" xfId="29580"/>
    <cellStyle name="Normal 57 24" xfId="29581"/>
    <cellStyle name="Normal 57 24 10" xfId="29582"/>
    <cellStyle name="Normal 57 24 2" xfId="29583"/>
    <cellStyle name="Normal 57 24 3" xfId="29584"/>
    <cellStyle name="Normal 57 24 4" xfId="29585"/>
    <cellStyle name="Normal 57 24 5" xfId="29586"/>
    <cellStyle name="Normal 57 24 6" xfId="29587"/>
    <cellStyle name="Normal 57 24 7" xfId="29588"/>
    <cellStyle name="Normal 57 24 8" xfId="29589"/>
    <cellStyle name="Normal 57 24 9" xfId="29590"/>
    <cellStyle name="Normal 57 24_Tabla M" xfId="29591"/>
    <cellStyle name="Normal 57 25" xfId="29592"/>
    <cellStyle name="Normal 57 25 10" xfId="29593"/>
    <cellStyle name="Normal 57 25 2" xfId="29594"/>
    <cellStyle name="Normal 57 25 3" xfId="29595"/>
    <cellStyle name="Normal 57 25 4" xfId="29596"/>
    <cellStyle name="Normal 57 25 5" xfId="29597"/>
    <cellStyle name="Normal 57 25 6" xfId="29598"/>
    <cellStyle name="Normal 57 25 7" xfId="29599"/>
    <cellStyle name="Normal 57 25 8" xfId="29600"/>
    <cellStyle name="Normal 57 25 9" xfId="29601"/>
    <cellStyle name="Normal 57 25_Tabla M" xfId="29602"/>
    <cellStyle name="Normal 57 26" xfId="29603"/>
    <cellStyle name="Normal 57 26 10" xfId="29604"/>
    <cellStyle name="Normal 57 26 2" xfId="29605"/>
    <cellStyle name="Normal 57 26 3" xfId="29606"/>
    <cellStyle name="Normal 57 26 4" xfId="29607"/>
    <cellStyle name="Normal 57 26 5" xfId="29608"/>
    <cellStyle name="Normal 57 26 6" xfId="29609"/>
    <cellStyle name="Normal 57 26 7" xfId="29610"/>
    <cellStyle name="Normal 57 26 8" xfId="29611"/>
    <cellStyle name="Normal 57 26 9" xfId="29612"/>
    <cellStyle name="Normal 57 26_Tabla M" xfId="29613"/>
    <cellStyle name="Normal 57 27" xfId="29614"/>
    <cellStyle name="Normal 57 27 10" xfId="29615"/>
    <cellStyle name="Normal 57 27 2" xfId="29616"/>
    <cellStyle name="Normal 57 27 3" xfId="29617"/>
    <cellStyle name="Normal 57 27 4" xfId="29618"/>
    <cellStyle name="Normal 57 27 5" xfId="29619"/>
    <cellStyle name="Normal 57 27 6" xfId="29620"/>
    <cellStyle name="Normal 57 27 7" xfId="29621"/>
    <cellStyle name="Normal 57 27 8" xfId="29622"/>
    <cellStyle name="Normal 57 27 9" xfId="29623"/>
    <cellStyle name="Normal 57 27_Tabla M" xfId="29624"/>
    <cellStyle name="Normal 57 28" xfId="29625"/>
    <cellStyle name="Normal 57 28 10" xfId="29626"/>
    <cellStyle name="Normal 57 28 2" xfId="29627"/>
    <cellStyle name="Normal 57 28 3" xfId="29628"/>
    <cellStyle name="Normal 57 28 4" xfId="29629"/>
    <cellStyle name="Normal 57 28 5" xfId="29630"/>
    <cellStyle name="Normal 57 28 6" xfId="29631"/>
    <cellStyle name="Normal 57 28 7" xfId="29632"/>
    <cellStyle name="Normal 57 28 8" xfId="29633"/>
    <cellStyle name="Normal 57 28 9" xfId="29634"/>
    <cellStyle name="Normal 57 28_Tabla M" xfId="29635"/>
    <cellStyle name="Normal 57 29" xfId="29636"/>
    <cellStyle name="Normal 57 29 10" xfId="29637"/>
    <cellStyle name="Normal 57 29 2" xfId="29638"/>
    <cellStyle name="Normal 57 29 3" xfId="29639"/>
    <cellStyle name="Normal 57 29 4" xfId="29640"/>
    <cellStyle name="Normal 57 29 5" xfId="29641"/>
    <cellStyle name="Normal 57 29 6" xfId="29642"/>
    <cellStyle name="Normal 57 29 7" xfId="29643"/>
    <cellStyle name="Normal 57 29 8" xfId="29644"/>
    <cellStyle name="Normal 57 29 9" xfId="29645"/>
    <cellStyle name="Normal 57 29_Tabla M" xfId="29646"/>
    <cellStyle name="Normal 57 3" xfId="29647"/>
    <cellStyle name="Normal 57 3 10" xfId="29648"/>
    <cellStyle name="Normal 57 3 11" xfId="29649"/>
    <cellStyle name="Normal 57 3 2" xfId="29650"/>
    <cellStyle name="Normal 57 3 2 2" xfId="29651"/>
    <cellStyle name="Normal 57 3 3" xfId="29652"/>
    <cellStyle name="Normal 57 3 3 2" xfId="29653"/>
    <cellStyle name="Normal 57 3 4" xfId="29654"/>
    <cellStyle name="Normal 57 3 5" xfId="29655"/>
    <cellStyle name="Normal 57 3 6" xfId="29656"/>
    <cellStyle name="Normal 57 3 7" xfId="29657"/>
    <cellStyle name="Normal 57 3 8" xfId="29658"/>
    <cellStyle name="Normal 57 3 9" xfId="29659"/>
    <cellStyle name="Normal 57 3_Tabla M" xfId="29660"/>
    <cellStyle name="Normal 57 30" xfId="29661"/>
    <cellStyle name="Normal 57 30 10" xfId="29662"/>
    <cellStyle name="Normal 57 30 2" xfId="29663"/>
    <cellStyle name="Normal 57 30 3" xfId="29664"/>
    <cellStyle name="Normal 57 30 4" xfId="29665"/>
    <cellStyle name="Normal 57 30 5" xfId="29666"/>
    <cellStyle name="Normal 57 30 6" xfId="29667"/>
    <cellStyle name="Normal 57 30 7" xfId="29668"/>
    <cellStyle name="Normal 57 30 8" xfId="29669"/>
    <cellStyle name="Normal 57 30 9" xfId="29670"/>
    <cellStyle name="Normal 57 30_Tabla M" xfId="29671"/>
    <cellStyle name="Normal 57 31" xfId="29672"/>
    <cellStyle name="Normal 57 31 10" xfId="29673"/>
    <cellStyle name="Normal 57 31 2" xfId="29674"/>
    <cellStyle name="Normal 57 31 3" xfId="29675"/>
    <cellStyle name="Normal 57 31 4" xfId="29676"/>
    <cellStyle name="Normal 57 31 5" xfId="29677"/>
    <cellStyle name="Normal 57 31 6" xfId="29678"/>
    <cellStyle name="Normal 57 31 7" xfId="29679"/>
    <cellStyle name="Normal 57 31 8" xfId="29680"/>
    <cellStyle name="Normal 57 31 9" xfId="29681"/>
    <cellStyle name="Normal 57 31_Tabla M" xfId="29682"/>
    <cellStyle name="Normal 57 32" xfId="29683"/>
    <cellStyle name="Normal 57 32 10" xfId="29684"/>
    <cellStyle name="Normal 57 32 2" xfId="29685"/>
    <cellStyle name="Normal 57 32 3" xfId="29686"/>
    <cellStyle name="Normal 57 32 4" xfId="29687"/>
    <cellStyle name="Normal 57 32 5" xfId="29688"/>
    <cellStyle name="Normal 57 32 6" xfId="29689"/>
    <cellStyle name="Normal 57 32 7" xfId="29690"/>
    <cellStyle name="Normal 57 32 8" xfId="29691"/>
    <cellStyle name="Normal 57 32 9" xfId="29692"/>
    <cellStyle name="Normal 57 32_Tabla M" xfId="29693"/>
    <cellStyle name="Normal 57 33" xfId="29694"/>
    <cellStyle name="Normal 57 33 10" xfId="29695"/>
    <cellStyle name="Normal 57 33 2" xfId="29696"/>
    <cellStyle name="Normal 57 33 3" xfId="29697"/>
    <cellStyle name="Normal 57 33 4" xfId="29698"/>
    <cellStyle name="Normal 57 33 5" xfId="29699"/>
    <cellStyle name="Normal 57 33 6" xfId="29700"/>
    <cellStyle name="Normal 57 33 7" xfId="29701"/>
    <cellStyle name="Normal 57 33 8" xfId="29702"/>
    <cellStyle name="Normal 57 33 9" xfId="29703"/>
    <cellStyle name="Normal 57 33_Tabla M" xfId="29704"/>
    <cellStyle name="Normal 57 34" xfId="29705"/>
    <cellStyle name="Normal 57 34 10" xfId="29706"/>
    <cellStyle name="Normal 57 34 2" xfId="29707"/>
    <cellStyle name="Normal 57 34 3" xfId="29708"/>
    <cellStyle name="Normal 57 34 4" xfId="29709"/>
    <cellStyle name="Normal 57 34 5" xfId="29710"/>
    <cellStyle name="Normal 57 34 6" xfId="29711"/>
    <cellStyle name="Normal 57 34 7" xfId="29712"/>
    <cellStyle name="Normal 57 34 8" xfId="29713"/>
    <cellStyle name="Normal 57 34 9" xfId="29714"/>
    <cellStyle name="Normal 57 34_Tabla M" xfId="29715"/>
    <cellStyle name="Normal 57 35" xfId="29716"/>
    <cellStyle name="Normal 57 35 10" xfId="29717"/>
    <cellStyle name="Normal 57 35 2" xfId="29718"/>
    <cellStyle name="Normal 57 35 3" xfId="29719"/>
    <cellStyle name="Normal 57 35 4" xfId="29720"/>
    <cellStyle name="Normal 57 35 5" xfId="29721"/>
    <cellStyle name="Normal 57 35 6" xfId="29722"/>
    <cellStyle name="Normal 57 35 7" xfId="29723"/>
    <cellStyle name="Normal 57 35 8" xfId="29724"/>
    <cellStyle name="Normal 57 35 9" xfId="29725"/>
    <cellStyle name="Normal 57 35_Tabla M" xfId="29726"/>
    <cellStyle name="Normal 57 36" xfId="29727"/>
    <cellStyle name="Normal 57 36 10" xfId="29728"/>
    <cellStyle name="Normal 57 36 2" xfId="29729"/>
    <cellStyle name="Normal 57 36 3" xfId="29730"/>
    <cellStyle name="Normal 57 36 4" xfId="29731"/>
    <cellStyle name="Normal 57 36 5" xfId="29732"/>
    <cellStyle name="Normal 57 36 6" xfId="29733"/>
    <cellStyle name="Normal 57 36 7" xfId="29734"/>
    <cellStyle name="Normal 57 36 8" xfId="29735"/>
    <cellStyle name="Normal 57 36 9" xfId="29736"/>
    <cellStyle name="Normal 57 36_Tabla M" xfId="29737"/>
    <cellStyle name="Normal 57 37" xfId="29738"/>
    <cellStyle name="Normal 57 37 10" xfId="29739"/>
    <cellStyle name="Normal 57 37 2" xfId="29740"/>
    <cellStyle name="Normal 57 37 3" xfId="29741"/>
    <cellStyle name="Normal 57 37 4" xfId="29742"/>
    <cellStyle name="Normal 57 37 5" xfId="29743"/>
    <cellStyle name="Normal 57 37 6" xfId="29744"/>
    <cellStyle name="Normal 57 37 7" xfId="29745"/>
    <cellStyle name="Normal 57 37 8" xfId="29746"/>
    <cellStyle name="Normal 57 37 9" xfId="29747"/>
    <cellStyle name="Normal 57 37_Tabla M" xfId="29748"/>
    <cellStyle name="Normal 57 38" xfId="29749"/>
    <cellStyle name="Normal 57 38 10" xfId="29750"/>
    <cellStyle name="Normal 57 38 2" xfId="29751"/>
    <cellStyle name="Normal 57 38 3" xfId="29752"/>
    <cellStyle name="Normal 57 38 4" xfId="29753"/>
    <cellStyle name="Normal 57 38 5" xfId="29754"/>
    <cellStyle name="Normal 57 38 6" xfId="29755"/>
    <cellStyle name="Normal 57 38 7" xfId="29756"/>
    <cellStyle name="Normal 57 38 8" xfId="29757"/>
    <cellStyle name="Normal 57 38 9" xfId="29758"/>
    <cellStyle name="Normal 57 38_Tabla M" xfId="29759"/>
    <cellStyle name="Normal 57 39" xfId="29760"/>
    <cellStyle name="Normal 57 39 10" xfId="29761"/>
    <cellStyle name="Normal 57 39 2" xfId="29762"/>
    <cellStyle name="Normal 57 39 3" xfId="29763"/>
    <cellStyle name="Normal 57 39 4" xfId="29764"/>
    <cellStyle name="Normal 57 39 5" xfId="29765"/>
    <cellStyle name="Normal 57 39 6" xfId="29766"/>
    <cellStyle name="Normal 57 39 7" xfId="29767"/>
    <cellStyle name="Normal 57 39 8" xfId="29768"/>
    <cellStyle name="Normal 57 39 9" xfId="29769"/>
    <cellStyle name="Normal 57 39_Tabla M" xfId="29770"/>
    <cellStyle name="Normal 57 4" xfId="29771"/>
    <cellStyle name="Normal 57 4 10" xfId="29772"/>
    <cellStyle name="Normal 57 4 11" xfId="29773"/>
    <cellStyle name="Normal 57 4 2" xfId="29774"/>
    <cellStyle name="Normal 57 4 3" xfId="29775"/>
    <cellStyle name="Normal 57 4 4" xfId="29776"/>
    <cellStyle name="Normal 57 4 5" xfId="29777"/>
    <cellStyle name="Normal 57 4 6" xfId="29778"/>
    <cellStyle name="Normal 57 4 7" xfId="29779"/>
    <cellStyle name="Normal 57 4 8" xfId="29780"/>
    <cellStyle name="Normal 57 4 9" xfId="29781"/>
    <cellStyle name="Normal 57 4_Tabla M" xfId="29782"/>
    <cellStyle name="Normal 57 40" xfId="29783"/>
    <cellStyle name="Normal 57 40 10" xfId="29784"/>
    <cellStyle name="Normal 57 40 2" xfId="29785"/>
    <cellStyle name="Normal 57 40 3" xfId="29786"/>
    <cellStyle name="Normal 57 40 4" xfId="29787"/>
    <cellStyle name="Normal 57 40 5" xfId="29788"/>
    <cellStyle name="Normal 57 40 6" xfId="29789"/>
    <cellStyle name="Normal 57 40 7" xfId="29790"/>
    <cellStyle name="Normal 57 40 8" xfId="29791"/>
    <cellStyle name="Normal 57 40 9" xfId="29792"/>
    <cellStyle name="Normal 57 40_Tabla M" xfId="29793"/>
    <cellStyle name="Normal 57 41" xfId="29794"/>
    <cellStyle name="Normal 57 41 10" xfId="29795"/>
    <cellStyle name="Normal 57 41 2" xfId="29796"/>
    <cellStyle name="Normal 57 41 3" xfId="29797"/>
    <cellStyle name="Normal 57 41 4" xfId="29798"/>
    <cellStyle name="Normal 57 41 5" xfId="29799"/>
    <cellStyle name="Normal 57 41 6" xfId="29800"/>
    <cellStyle name="Normal 57 41 7" xfId="29801"/>
    <cellStyle name="Normal 57 41 8" xfId="29802"/>
    <cellStyle name="Normal 57 41 9" xfId="29803"/>
    <cellStyle name="Normal 57 41_Tabla M" xfId="29804"/>
    <cellStyle name="Normal 57 42" xfId="29805"/>
    <cellStyle name="Normal 57 42 10" xfId="29806"/>
    <cellStyle name="Normal 57 42 2" xfId="29807"/>
    <cellStyle name="Normal 57 42 3" xfId="29808"/>
    <cellStyle name="Normal 57 42 4" xfId="29809"/>
    <cellStyle name="Normal 57 42 5" xfId="29810"/>
    <cellStyle name="Normal 57 42 6" xfId="29811"/>
    <cellStyle name="Normal 57 42 7" xfId="29812"/>
    <cellStyle name="Normal 57 42 8" xfId="29813"/>
    <cellStyle name="Normal 57 42 9" xfId="29814"/>
    <cellStyle name="Normal 57 42_Tabla M" xfId="29815"/>
    <cellStyle name="Normal 57 43" xfId="29816"/>
    <cellStyle name="Normal 57 43 10" xfId="29817"/>
    <cellStyle name="Normal 57 43 2" xfId="29818"/>
    <cellStyle name="Normal 57 43 3" xfId="29819"/>
    <cellStyle name="Normal 57 43 4" xfId="29820"/>
    <cellStyle name="Normal 57 43 5" xfId="29821"/>
    <cellStyle name="Normal 57 43 6" xfId="29822"/>
    <cellStyle name="Normal 57 43 7" xfId="29823"/>
    <cellStyle name="Normal 57 43 8" xfId="29824"/>
    <cellStyle name="Normal 57 43 9" xfId="29825"/>
    <cellStyle name="Normal 57 43_Tabla M" xfId="29826"/>
    <cellStyle name="Normal 57 44" xfId="29827"/>
    <cellStyle name="Normal 57 44 10" xfId="29828"/>
    <cellStyle name="Normal 57 44 2" xfId="29829"/>
    <cellStyle name="Normal 57 44 3" xfId="29830"/>
    <cellStyle name="Normal 57 44 4" xfId="29831"/>
    <cellStyle name="Normal 57 44 5" xfId="29832"/>
    <cellStyle name="Normal 57 44 6" xfId="29833"/>
    <cellStyle name="Normal 57 44 7" xfId="29834"/>
    <cellStyle name="Normal 57 44 8" xfId="29835"/>
    <cellStyle name="Normal 57 44 9" xfId="29836"/>
    <cellStyle name="Normal 57 44_Tabla M" xfId="29837"/>
    <cellStyle name="Normal 57 45" xfId="29838"/>
    <cellStyle name="Normal 57 45 10" xfId="29839"/>
    <cellStyle name="Normal 57 45 2" xfId="29840"/>
    <cellStyle name="Normal 57 45 3" xfId="29841"/>
    <cellStyle name="Normal 57 45 4" xfId="29842"/>
    <cellStyle name="Normal 57 45 5" xfId="29843"/>
    <cellStyle name="Normal 57 45 6" xfId="29844"/>
    <cellStyle name="Normal 57 45 7" xfId="29845"/>
    <cellStyle name="Normal 57 45 8" xfId="29846"/>
    <cellStyle name="Normal 57 45 9" xfId="29847"/>
    <cellStyle name="Normal 57 45_Tabla M" xfId="29848"/>
    <cellStyle name="Normal 57 46" xfId="29849"/>
    <cellStyle name="Normal 57 46 10" xfId="29850"/>
    <cellStyle name="Normal 57 46 2" xfId="29851"/>
    <cellStyle name="Normal 57 46 3" xfId="29852"/>
    <cellStyle name="Normal 57 46 4" xfId="29853"/>
    <cellStyle name="Normal 57 46 5" xfId="29854"/>
    <cellStyle name="Normal 57 46 6" xfId="29855"/>
    <cellStyle name="Normal 57 46 7" xfId="29856"/>
    <cellStyle name="Normal 57 46 8" xfId="29857"/>
    <cellStyle name="Normal 57 46 9" xfId="29858"/>
    <cellStyle name="Normal 57 46_Tabla M" xfId="29859"/>
    <cellStyle name="Normal 57 47" xfId="29860"/>
    <cellStyle name="Normal 57 47 10" xfId="29861"/>
    <cellStyle name="Normal 57 47 2" xfId="29862"/>
    <cellStyle name="Normal 57 47 3" xfId="29863"/>
    <cellStyle name="Normal 57 47 4" xfId="29864"/>
    <cellStyle name="Normal 57 47 5" xfId="29865"/>
    <cellStyle name="Normal 57 47 6" xfId="29866"/>
    <cellStyle name="Normal 57 47 7" xfId="29867"/>
    <cellStyle name="Normal 57 47 8" xfId="29868"/>
    <cellStyle name="Normal 57 47 9" xfId="29869"/>
    <cellStyle name="Normal 57 47_Tabla M" xfId="29870"/>
    <cellStyle name="Normal 57 48" xfId="29871"/>
    <cellStyle name="Normal 57 48 10" xfId="29872"/>
    <cellStyle name="Normal 57 48 2" xfId="29873"/>
    <cellStyle name="Normal 57 48 3" xfId="29874"/>
    <cellStyle name="Normal 57 48 4" xfId="29875"/>
    <cellStyle name="Normal 57 48 5" xfId="29876"/>
    <cellStyle name="Normal 57 48 6" xfId="29877"/>
    <cellStyle name="Normal 57 48 7" xfId="29878"/>
    <cellStyle name="Normal 57 48 8" xfId="29879"/>
    <cellStyle name="Normal 57 48 9" xfId="29880"/>
    <cellStyle name="Normal 57 48_Tabla M" xfId="29881"/>
    <cellStyle name="Normal 57 49" xfId="29882"/>
    <cellStyle name="Normal 57 49 10" xfId="29883"/>
    <cellStyle name="Normal 57 49 2" xfId="29884"/>
    <cellStyle name="Normal 57 49 3" xfId="29885"/>
    <cellStyle name="Normal 57 49 4" xfId="29886"/>
    <cellStyle name="Normal 57 49 5" xfId="29887"/>
    <cellStyle name="Normal 57 49 6" xfId="29888"/>
    <cellStyle name="Normal 57 49 7" xfId="29889"/>
    <cellStyle name="Normal 57 49 8" xfId="29890"/>
    <cellStyle name="Normal 57 49 9" xfId="29891"/>
    <cellStyle name="Normal 57 49_Tabla M" xfId="29892"/>
    <cellStyle name="Normal 57 5" xfId="29893"/>
    <cellStyle name="Normal 57 5 10" xfId="29894"/>
    <cellStyle name="Normal 57 5 11" xfId="29895"/>
    <cellStyle name="Normal 57 5 2" xfId="29896"/>
    <cellStyle name="Normal 57 5 3" xfId="29897"/>
    <cellStyle name="Normal 57 5 4" xfId="29898"/>
    <cellStyle name="Normal 57 5 5" xfId="29899"/>
    <cellStyle name="Normal 57 5 6" xfId="29900"/>
    <cellStyle name="Normal 57 5 7" xfId="29901"/>
    <cellStyle name="Normal 57 5 8" xfId="29902"/>
    <cellStyle name="Normal 57 5 9" xfId="29903"/>
    <cellStyle name="Normal 57 5_Tabla M" xfId="29904"/>
    <cellStyle name="Normal 57 50" xfId="29905"/>
    <cellStyle name="Normal 57 50 10" xfId="29906"/>
    <cellStyle name="Normal 57 50 2" xfId="29907"/>
    <cellStyle name="Normal 57 50 3" xfId="29908"/>
    <cellStyle name="Normal 57 50 4" xfId="29909"/>
    <cellStyle name="Normal 57 50 5" xfId="29910"/>
    <cellStyle name="Normal 57 50 6" xfId="29911"/>
    <cellStyle name="Normal 57 50 7" xfId="29912"/>
    <cellStyle name="Normal 57 50 8" xfId="29913"/>
    <cellStyle name="Normal 57 50 9" xfId="29914"/>
    <cellStyle name="Normal 57 50_Tabla M" xfId="29915"/>
    <cellStyle name="Normal 57 51" xfId="29916"/>
    <cellStyle name="Normal 57 51 10" xfId="29917"/>
    <cellStyle name="Normal 57 51 2" xfId="29918"/>
    <cellStyle name="Normal 57 51 3" xfId="29919"/>
    <cellStyle name="Normal 57 51 4" xfId="29920"/>
    <cellStyle name="Normal 57 51 5" xfId="29921"/>
    <cellStyle name="Normal 57 51 6" xfId="29922"/>
    <cellStyle name="Normal 57 51 7" xfId="29923"/>
    <cellStyle name="Normal 57 51 8" xfId="29924"/>
    <cellStyle name="Normal 57 51 9" xfId="29925"/>
    <cellStyle name="Normal 57 51_Tabla M" xfId="29926"/>
    <cellStyle name="Normal 57 52" xfId="29927"/>
    <cellStyle name="Normal 57 6" xfId="29928"/>
    <cellStyle name="Normal 57 6 10" xfId="29929"/>
    <cellStyle name="Normal 57 6 2" xfId="29930"/>
    <cellStyle name="Normal 57 6 3" xfId="29931"/>
    <cellStyle name="Normal 57 6 4" xfId="29932"/>
    <cellStyle name="Normal 57 6 5" xfId="29933"/>
    <cellStyle name="Normal 57 6 6" xfId="29934"/>
    <cellStyle name="Normal 57 6 7" xfId="29935"/>
    <cellStyle name="Normal 57 6 8" xfId="29936"/>
    <cellStyle name="Normal 57 6 9" xfId="29937"/>
    <cellStyle name="Normal 57 6_Tabla M" xfId="29938"/>
    <cellStyle name="Normal 57 7" xfId="29939"/>
    <cellStyle name="Normal 57 7 10" xfId="29940"/>
    <cellStyle name="Normal 57 7 2" xfId="29941"/>
    <cellStyle name="Normal 57 7 3" xfId="29942"/>
    <cellStyle name="Normal 57 7 4" xfId="29943"/>
    <cellStyle name="Normal 57 7 5" xfId="29944"/>
    <cellStyle name="Normal 57 7 6" xfId="29945"/>
    <cellStyle name="Normal 57 7 7" xfId="29946"/>
    <cellStyle name="Normal 57 7 8" xfId="29947"/>
    <cellStyle name="Normal 57 7 9" xfId="29948"/>
    <cellStyle name="Normal 57 7_Tabla M" xfId="29949"/>
    <cellStyle name="Normal 57 8" xfId="29950"/>
    <cellStyle name="Normal 57 8 10" xfId="29951"/>
    <cellStyle name="Normal 57 8 2" xfId="29952"/>
    <cellStyle name="Normal 57 8 3" xfId="29953"/>
    <cellStyle name="Normal 57 8 4" xfId="29954"/>
    <cellStyle name="Normal 57 8 5" xfId="29955"/>
    <cellStyle name="Normal 57 8 6" xfId="29956"/>
    <cellStyle name="Normal 57 8 7" xfId="29957"/>
    <cellStyle name="Normal 57 8 8" xfId="29958"/>
    <cellStyle name="Normal 57 8 9" xfId="29959"/>
    <cellStyle name="Normal 57 8_Tabla M" xfId="29960"/>
    <cellStyle name="Normal 57 9" xfId="29961"/>
    <cellStyle name="Normal 57 9 10" xfId="29962"/>
    <cellStyle name="Normal 57 9 2" xfId="29963"/>
    <cellStyle name="Normal 57 9 3" xfId="29964"/>
    <cellStyle name="Normal 57 9 4" xfId="29965"/>
    <cellStyle name="Normal 57 9 5" xfId="29966"/>
    <cellStyle name="Normal 57 9 6" xfId="29967"/>
    <cellStyle name="Normal 57 9 7" xfId="29968"/>
    <cellStyle name="Normal 57 9 8" xfId="29969"/>
    <cellStyle name="Normal 57 9 9" xfId="29970"/>
    <cellStyle name="Normal 57 9_Tabla M" xfId="29971"/>
    <cellStyle name="Normal 570" xfId="29972"/>
    <cellStyle name="Normal 571" xfId="29973"/>
    <cellStyle name="Normal 572" xfId="29974"/>
    <cellStyle name="Normal 573" xfId="29975"/>
    <cellStyle name="Normal 574" xfId="29976"/>
    <cellStyle name="Normal 575" xfId="29977"/>
    <cellStyle name="Normal 576" xfId="29978"/>
    <cellStyle name="Normal 577" xfId="29979"/>
    <cellStyle name="Normal 578" xfId="29980"/>
    <cellStyle name="Normal 579" xfId="29981"/>
    <cellStyle name="Normal 58" xfId="29982"/>
    <cellStyle name="Normal 58 10" xfId="29983"/>
    <cellStyle name="Normal 58 10 10" xfId="29984"/>
    <cellStyle name="Normal 58 10 2" xfId="29985"/>
    <cellStyle name="Normal 58 10 3" xfId="29986"/>
    <cellStyle name="Normal 58 10 4" xfId="29987"/>
    <cellStyle name="Normal 58 10 5" xfId="29988"/>
    <cellStyle name="Normal 58 10 6" xfId="29989"/>
    <cellStyle name="Normal 58 10 7" xfId="29990"/>
    <cellStyle name="Normal 58 10 8" xfId="29991"/>
    <cellStyle name="Normal 58 10 9" xfId="29992"/>
    <cellStyle name="Normal 58 10_Tabla M" xfId="29993"/>
    <cellStyle name="Normal 58 11" xfId="29994"/>
    <cellStyle name="Normal 58 11 10" xfId="29995"/>
    <cellStyle name="Normal 58 11 2" xfId="29996"/>
    <cellStyle name="Normal 58 11 3" xfId="29997"/>
    <cellStyle name="Normal 58 11 4" xfId="29998"/>
    <cellStyle name="Normal 58 11 5" xfId="29999"/>
    <cellStyle name="Normal 58 11 6" xfId="30000"/>
    <cellStyle name="Normal 58 11 7" xfId="30001"/>
    <cellStyle name="Normal 58 11 8" xfId="30002"/>
    <cellStyle name="Normal 58 11 9" xfId="30003"/>
    <cellStyle name="Normal 58 11_Tabla M" xfId="30004"/>
    <cellStyle name="Normal 58 12" xfId="30005"/>
    <cellStyle name="Normal 58 12 10" xfId="30006"/>
    <cellStyle name="Normal 58 12 2" xfId="30007"/>
    <cellStyle name="Normal 58 12 3" xfId="30008"/>
    <cellStyle name="Normal 58 12 4" xfId="30009"/>
    <cellStyle name="Normal 58 12 5" xfId="30010"/>
    <cellStyle name="Normal 58 12 6" xfId="30011"/>
    <cellStyle name="Normal 58 12 7" xfId="30012"/>
    <cellStyle name="Normal 58 12 8" xfId="30013"/>
    <cellStyle name="Normal 58 12 9" xfId="30014"/>
    <cellStyle name="Normal 58 12_Tabla M" xfId="30015"/>
    <cellStyle name="Normal 58 13" xfId="30016"/>
    <cellStyle name="Normal 58 13 10" xfId="30017"/>
    <cellStyle name="Normal 58 13 2" xfId="30018"/>
    <cellStyle name="Normal 58 13 3" xfId="30019"/>
    <cellStyle name="Normal 58 13 4" xfId="30020"/>
    <cellStyle name="Normal 58 13 5" xfId="30021"/>
    <cellStyle name="Normal 58 13 6" xfId="30022"/>
    <cellStyle name="Normal 58 13 7" xfId="30023"/>
    <cellStyle name="Normal 58 13 8" xfId="30024"/>
    <cellStyle name="Normal 58 13 9" xfId="30025"/>
    <cellStyle name="Normal 58 13_Tabla M" xfId="30026"/>
    <cellStyle name="Normal 58 14" xfId="30027"/>
    <cellStyle name="Normal 58 14 10" xfId="30028"/>
    <cellStyle name="Normal 58 14 2" xfId="30029"/>
    <cellStyle name="Normal 58 14 3" xfId="30030"/>
    <cellStyle name="Normal 58 14 4" xfId="30031"/>
    <cellStyle name="Normal 58 14 5" xfId="30032"/>
    <cellStyle name="Normal 58 14 6" xfId="30033"/>
    <cellStyle name="Normal 58 14 7" xfId="30034"/>
    <cellStyle name="Normal 58 14 8" xfId="30035"/>
    <cellStyle name="Normal 58 14 9" xfId="30036"/>
    <cellStyle name="Normal 58 14_Tabla M" xfId="30037"/>
    <cellStyle name="Normal 58 15" xfId="30038"/>
    <cellStyle name="Normal 58 15 10" xfId="30039"/>
    <cellStyle name="Normal 58 15 2" xfId="30040"/>
    <cellStyle name="Normal 58 15 3" xfId="30041"/>
    <cellStyle name="Normal 58 15 4" xfId="30042"/>
    <cellStyle name="Normal 58 15 5" xfId="30043"/>
    <cellStyle name="Normal 58 15 6" xfId="30044"/>
    <cellStyle name="Normal 58 15 7" xfId="30045"/>
    <cellStyle name="Normal 58 15 8" xfId="30046"/>
    <cellStyle name="Normal 58 15 9" xfId="30047"/>
    <cellStyle name="Normal 58 15_Tabla M" xfId="30048"/>
    <cellStyle name="Normal 58 16" xfId="30049"/>
    <cellStyle name="Normal 58 16 10" xfId="30050"/>
    <cellStyle name="Normal 58 16 2" xfId="30051"/>
    <cellStyle name="Normal 58 16 3" xfId="30052"/>
    <cellStyle name="Normal 58 16 4" xfId="30053"/>
    <cellStyle name="Normal 58 16 5" xfId="30054"/>
    <cellStyle name="Normal 58 16 6" xfId="30055"/>
    <cellStyle name="Normal 58 16 7" xfId="30056"/>
    <cellStyle name="Normal 58 16 8" xfId="30057"/>
    <cellStyle name="Normal 58 16 9" xfId="30058"/>
    <cellStyle name="Normal 58 16_Tabla M" xfId="30059"/>
    <cellStyle name="Normal 58 17" xfId="30060"/>
    <cellStyle name="Normal 58 17 10" xfId="30061"/>
    <cellStyle name="Normal 58 17 2" xfId="30062"/>
    <cellStyle name="Normal 58 17 3" xfId="30063"/>
    <cellStyle name="Normal 58 17 4" xfId="30064"/>
    <cellStyle name="Normal 58 17 5" xfId="30065"/>
    <cellStyle name="Normal 58 17 6" xfId="30066"/>
    <cellStyle name="Normal 58 17 7" xfId="30067"/>
    <cellStyle name="Normal 58 17 8" xfId="30068"/>
    <cellStyle name="Normal 58 17 9" xfId="30069"/>
    <cellStyle name="Normal 58 17_Tabla M" xfId="30070"/>
    <cellStyle name="Normal 58 18" xfId="30071"/>
    <cellStyle name="Normal 58 18 10" xfId="30072"/>
    <cellStyle name="Normal 58 18 2" xfId="30073"/>
    <cellStyle name="Normal 58 18 3" xfId="30074"/>
    <cellStyle name="Normal 58 18 4" xfId="30075"/>
    <cellStyle name="Normal 58 18 5" xfId="30076"/>
    <cellStyle name="Normal 58 18 6" xfId="30077"/>
    <cellStyle name="Normal 58 18 7" xfId="30078"/>
    <cellStyle name="Normal 58 18 8" xfId="30079"/>
    <cellStyle name="Normal 58 18 9" xfId="30080"/>
    <cellStyle name="Normal 58 18_Tabla M" xfId="30081"/>
    <cellStyle name="Normal 58 19" xfId="30082"/>
    <cellStyle name="Normal 58 19 10" xfId="30083"/>
    <cellStyle name="Normal 58 19 2" xfId="30084"/>
    <cellStyle name="Normal 58 19 3" xfId="30085"/>
    <cellStyle name="Normal 58 19 4" xfId="30086"/>
    <cellStyle name="Normal 58 19 5" xfId="30087"/>
    <cellStyle name="Normal 58 19 6" xfId="30088"/>
    <cellStyle name="Normal 58 19 7" xfId="30089"/>
    <cellStyle name="Normal 58 19 8" xfId="30090"/>
    <cellStyle name="Normal 58 19 9" xfId="30091"/>
    <cellStyle name="Normal 58 19_Tabla M" xfId="30092"/>
    <cellStyle name="Normal 58 2" xfId="30093"/>
    <cellStyle name="Normal 58 2 10" xfId="30094"/>
    <cellStyle name="Normal 58 2 11" xfId="30095"/>
    <cellStyle name="Normal 58 2 2" xfId="30096"/>
    <cellStyle name="Normal 58 2 2 2" xfId="30097"/>
    <cellStyle name="Normal 58 2 3" xfId="30098"/>
    <cellStyle name="Normal 58 2 3 2" xfId="30099"/>
    <cellStyle name="Normal 58 2 4" xfId="30100"/>
    <cellStyle name="Normal 58 2 5" xfId="30101"/>
    <cellStyle name="Normal 58 2 6" xfId="30102"/>
    <cellStyle name="Normal 58 2 7" xfId="30103"/>
    <cellStyle name="Normal 58 2 8" xfId="30104"/>
    <cellStyle name="Normal 58 2 9" xfId="30105"/>
    <cellStyle name="Normal 58 2_Tabla M" xfId="30106"/>
    <cellStyle name="Normal 58 20" xfId="30107"/>
    <cellStyle name="Normal 58 20 10" xfId="30108"/>
    <cellStyle name="Normal 58 20 2" xfId="30109"/>
    <cellStyle name="Normal 58 20 3" xfId="30110"/>
    <cellStyle name="Normal 58 20 4" xfId="30111"/>
    <cellStyle name="Normal 58 20 5" xfId="30112"/>
    <cellStyle name="Normal 58 20 6" xfId="30113"/>
    <cellStyle name="Normal 58 20 7" xfId="30114"/>
    <cellStyle name="Normal 58 20 8" xfId="30115"/>
    <cellStyle name="Normal 58 20 9" xfId="30116"/>
    <cellStyle name="Normal 58 20_Tabla M" xfId="30117"/>
    <cellStyle name="Normal 58 21" xfId="30118"/>
    <cellStyle name="Normal 58 21 10" xfId="30119"/>
    <cellStyle name="Normal 58 21 2" xfId="30120"/>
    <cellStyle name="Normal 58 21 3" xfId="30121"/>
    <cellStyle name="Normal 58 21 4" xfId="30122"/>
    <cellStyle name="Normal 58 21 5" xfId="30123"/>
    <cellStyle name="Normal 58 21 6" xfId="30124"/>
    <cellStyle name="Normal 58 21 7" xfId="30125"/>
    <cellStyle name="Normal 58 21 8" xfId="30126"/>
    <cellStyle name="Normal 58 21 9" xfId="30127"/>
    <cellStyle name="Normal 58 21_Tabla M" xfId="30128"/>
    <cellStyle name="Normal 58 22" xfId="30129"/>
    <cellStyle name="Normal 58 22 10" xfId="30130"/>
    <cellStyle name="Normal 58 22 2" xfId="30131"/>
    <cellStyle name="Normal 58 22 3" xfId="30132"/>
    <cellStyle name="Normal 58 22 4" xfId="30133"/>
    <cellStyle name="Normal 58 22 5" xfId="30134"/>
    <cellStyle name="Normal 58 22 6" xfId="30135"/>
    <cellStyle name="Normal 58 22 7" xfId="30136"/>
    <cellStyle name="Normal 58 22 8" xfId="30137"/>
    <cellStyle name="Normal 58 22 9" xfId="30138"/>
    <cellStyle name="Normal 58 22_Tabla M" xfId="30139"/>
    <cellStyle name="Normal 58 23" xfId="30140"/>
    <cellStyle name="Normal 58 23 10" xfId="30141"/>
    <cellStyle name="Normal 58 23 2" xfId="30142"/>
    <cellStyle name="Normal 58 23 3" xfId="30143"/>
    <cellStyle name="Normal 58 23 4" xfId="30144"/>
    <cellStyle name="Normal 58 23 5" xfId="30145"/>
    <cellStyle name="Normal 58 23 6" xfId="30146"/>
    <cellStyle name="Normal 58 23 7" xfId="30147"/>
    <cellStyle name="Normal 58 23 8" xfId="30148"/>
    <cellStyle name="Normal 58 23 9" xfId="30149"/>
    <cellStyle name="Normal 58 23_Tabla M" xfId="30150"/>
    <cellStyle name="Normal 58 24" xfId="30151"/>
    <cellStyle name="Normal 58 24 10" xfId="30152"/>
    <cellStyle name="Normal 58 24 2" xfId="30153"/>
    <cellStyle name="Normal 58 24 3" xfId="30154"/>
    <cellStyle name="Normal 58 24 4" xfId="30155"/>
    <cellStyle name="Normal 58 24 5" xfId="30156"/>
    <cellStyle name="Normal 58 24 6" xfId="30157"/>
    <cellStyle name="Normal 58 24 7" xfId="30158"/>
    <cellStyle name="Normal 58 24 8" xfId="30159"/>
    <cellStyle name="Normal 58 24 9" xfId="30160"/>
    <cellStyle name="Normal 58 24_Tabla M" xfId="30161"/>
    <cellStyle name="Normal 58 25" xfId="30162"/>
    <cellStyle name="Normal 58 25 10" xfId="30163"/>
    <cellStyle name="Normal 58 25 2" xfId="30164"/>
    <cellStyle name="Normal 58 25 3" xfId="30165"/>
    <cellStyle name="Normal 58 25 4" xfId="30166"/>
    <cellStyle name="Normal 58 25 5" xfId="30167"/>
    <cellStyle name="Normal 58 25 6" xfId="30168"/>
    <cellStyle name="Normal 58 25 7" xfId="30169"/>
    <cellStyle name="Normal 58 25 8" xfId="30170"/>
    <cellStyle name="Normal 58 25 9" xfId="30171"/>
    <cellStyle name="Normal 58 25_Tabla M" xfId="30172"/>
    <cellStyle name="Normal 58 26" xfId="30173"/>
    <cellStyle name="Normal 58 26 10" xfId="30174"/>
    <cellStyle name="Normal 58 26 2" xfId="30175"/>
    <cellStyle name="Normal 58 26 3" xfId="30176"/>
    <cellStyle name="Normal 58 26 4" xfId="30177"/>
    <cellStyle name="Normal 58 26 5" xfId="30178"/>
    <cellStyle name="Normal 58 26 6" xfId="30179"/>
    <cellStyle name="Normal 58 26 7" xfId="30180"/>
    <cellStyle name="Normal 58 26 8" xfId="30181"/>
    <cellStyle name="Normal 58 26 9" xfId="30182"/>
    <cellStyle name="Normal 58 26_Tabla M" xfId="30183"/>
    <cellStyle name="Normal 58 27" xfId="30184"/>
    <cellStyle name="Normal 58 27 10" xfId="30185"/>
    <cellStyle name="Normal 58 27 2" xfId="30186"/>
    <cellStyle name="Normal 58 27 3" xfId="30187"/>
    <cellStyle name="Normal 58 27 4" xfId="30188"/>
    <cellStyle name="Normal 58 27 5" xfId="30189"/>
    <cellStyle name="Normal 58 27 6" xfId="30190"/>
    <cellStyle name="Normal 58 27 7" xfId="30191"/>
    <cellStyle name="Normal 58 27 8" xfId="30192"/>
    <cellStyle name="Normal 58 27 9" xfId="30193"/>
    <cellStyle name="Normal 58 27_Tabla M" xfId="30194"/>
    <cellStyle name="Normal 58 28" xfId="30195"/>
    <cellStyle name="Normal 58 28 10" xfId="30196"/>
    <cellStyle name="Normal 58 28 2" xfId="30197"/>
    <cellStyle name="Normal 58 28 3" xfId="30198"/>
    <cellStyle name="Normal 58 28 4" xfId="30199"/>
    <cellStyle name="Normal 58 28 5" xfId="30200"/>
    <cellStyle name="Normal 58 28 6" xfId="30201"/>
    <cellStyle name="Normal 58 28 7" xfId="30202"/>
    <cellStyle name="Normal 58 28 8" xfId="30203"/>
    <cellStyle name="Normal 58 28 9" xfId="30204"/>
    <cellStyle name="Normal 58 28_Tabla M" xfId="30205"/>
    <cellStyle name="Normal 58 29" xfId="30206"/>
    <cellStyle name="Normal 58 29 10" xfId="30207"/>
    <cellStyle name="Normal 58 29 2" xfId="30208"/>
    <cellStyle name="Normal 58 29 3" xfId="30209"/>
    <cellStyle name="Normal 58 29 4" xfId="30210"/>
    <cellStyle name="Normal 58 29 5" xfId="30211"/>
    <cellStyle name="Normal 58 29 6" xfId="30212"/>
    <cellStyle name="Normal 58 29 7" xfId="30213"/>
    <cellStyle name="Normal 58 29 8" xfId="30214"/>
    <cellStyle name="Normal 58 29 9" xfId="30215"/>
    <cellStyle name="Normal 58 29_Tabla M" xfId="30216"/>
    <cellStyle name="Normal 58 3" xfId="30217"/>
    <cellStyle name="Normal 58 3 10" xfId="30218"/>
    <cellStyle name="Normal 58 3 11" xfId="30219"/>
    <cellStyle name="Normal 58 3 2" xfId="30220"/>
    <cellStyle name="Normal 58 3 2 2" xfId="30221"/>
    <cellStyle name="Normal 58 3 3" xfId="30222"/>
    <cellStyle name="Normal 58 3 3 2" xfId="30223"/>
    <cellStyle name="Normal 58 3 4" xfId="30224"/>
    <cellStyle name="Normal 58 3 5" xfId="30225"/>
    <cellStyle name="Normal 58 3 6" xfId="30226"/>
    <cellStyle name="Normal 58 3 7" xfId="30227"/>
    <cellStyle name="Normal 58 3 8" xfId="30228"/>
    <cellStyle name="Normal 58 3 9" xfId="30229"/>
    <cellStyle name="Normal 58 3_Tabla M" xfId="30230"/>
    <cellStyle name="Normal 58 30" xfId="30231"/>
    <cellStyle name="Normal 58 30 10" xfId="30232"/>
    <cellStyle name="Normal 58 30 2" xfId="30233"/>
    <cellStyle name="Normal 58 30 3" xfId="30234"/>
    <cellStyle name="Normal 58 30 4" xfId="30235"/>
    <cellStyle name="Normal 58 30 5" xfId="30236"/>
    <cellStyle name="Normal 58 30 6" xfId="30237"/>
    <cellStyle name="Normal 58 30 7" xfId="30238"/>
    <cellStyle name="Normal 58 30 8" xfId="30239"/>
    <cellStyle name="Normal 58 30 9" xfId="30240"/>
    <cellStyle name="Normal 58 30_Tabla M" xfId="30241"/>
    <cellStyle name="Normal 58 31" xfId="30242"/>
    <cellStyle name="Normal 58 31 10" xfId="30243"/>
    <cellStyle name="Normal 58 31 2" xfId="30244"/>
    <cellStyle name="Normal 58 31 3" xfId="30245"/>
    <cellStyle name="Normal 58 31 4" xfId="30246"/>
    <cellStyle name="Normal 58 31 5" xfId="30247"/>
    <cellStyle name="Normal 58 31 6" xfId="30248"/>
    <cellStyle name="Normal 58 31 7" xfId="30249"/>
    <cellStyle name="Normal 58 31 8" xfId="30250"/>
    <cellStyle name="Normal 58 31 9" xfId="30251"/>
    <cellStyle name="Normal 58 31_Tabla M" xfId="30252"/>
    <cellStyle name="Normal 58 32" xfId="30253"/>
    <cellStyle name="Normal 58 32 10" xfId="30254"/>
    <cellStyle name="Normal 58 32 2" xfId="30255"/>
    <cellStyle name="Normal 58 32 3" xfId="30256"/>
    <cellStyle name="Normal 58 32 4" xfId="30257"/>
    <cellStyle name="Normal 58 32 5" xfId="30258"/>
    <cellStyle name="Normal 58 32 6" xfId="30259"/>
    <cellStyle name="Normal 58 32 7" xfId="30260"/>
    <cellStyle name="Normal 58 32 8" xfId="30261"/>
    <cellStyle name="Normal 58 32 9" xfId="30262"/>
    <cellStyle name="Normal 58 32_Tabla M" xfId="30263"/>
    <cellStyle name="Normal 58 33" xfId="30264"/>
    <cellStyle name="Normal 58 33 10" xfId="30265"/>
    <cellStyle name="Normal 58 33 2" xfId="30266"/>
    <cellStyle name="Normal 58 33 3" xfId="30267"/>
    <cellStyle name="Normal 58 33 4" xfId="30268"/>
    <cellStyle name="Normal 58 33 5" xfId="30269"/>
    <cellStyle name="Normal 58 33 6" xfId="30270"/>
    <cellStyle name="Normal 58 33 7" xfId="30271"/>
    <cellStyle name="Normal 58 33 8" xfId="30272"/>
    <cellStyle name="Normal 58 33 9" xfId="30273"/>
    <cellStyle name="Normal 58 33_Tabla M" xfId="30274"/>
    <cellStyle name="Normal 58 34" xfId="30275"/>
    <cellStyle name="Normal 58 34 10" xfId="30276"/>
    <cellStyle name="Normal 58 34 2" xfId="30277"/>
    <cellStyle name="Normal 58 34 3" xfId="30278"/>
    <cellStyle name="Normal 58 34 4" xfId="30279"/>
    <cellStyle name="Normal 58 34 5" xfId="30280"/>
    <cellStyle name="Normal 58 34 6" xfId="30281"/>
    <cellStyle name="Normal 58 34 7" xfId="30282"/>
    <cellStyle name="Normal 58 34 8" xfId="30283"/>
    <cellStyle name="Normal 58 34 9" xfId="30284"/>
    <cellStyle name="Normal 58 34_Tabla M" xfId="30285"/>
    <cellStyle name="Normal 58 35" xfId="30286"/>
    <cellStyle name="Normal 58 35 10" xfId="30287"/>
    <cellStyle name="Normal 58 35 2" xfId="30288"/>
    <cellStyle name="Normal 58 35 3" xfId="30289"/>
    <cellStyle name="Normal 58 35 4" xfId="30290"/>
    <cellStyle name="Normal 58 35 5" xfId="30291"/>
    <cellStyle name="Normal 58 35 6" xfId="30292"/>
    <cellStyle name="Normal 58 35 7" xfId="30293"/>
    <cellStyle name="Normal 58 35 8" xfId="30294"/>
    <cellStyle name="Normal 58 35 9" xfId="30295"/>
    <cellStyle name="Normal 58 35_Tabla M" xfId="30296"/>
    <cellStyle name="Normal 58 36" xfId="30297"/>
    <cellStyle name="Normal 58 36 10" xfId="30298"/>
    <cellStyle name="Normal 58 36 2" xfId="30299"/>
    <cellStyle name="Normal 58 36 3" xfId="30300"/>
    <cellStyle name="Normal 58 36 4" xfId="30301"/>
    <cellStyle name="Normal 58 36 5" xfId="30302"/>
    <cellStyle name="Normal 58 36 6" xfId="30303"/>
    <cellStyle name="Normal 58 36 7" xfId="30304"/>
    <cellStyle name="Normal 58 36 8" xfId="30305"/>
    <cellStyle name="Normal 58 36 9" xfId="30306"/>
    <cellStyle name="Normal 58 36_Tabla M" xfId="30307"/>
    <cellStyle name="Normal 58 37" xfId="30308"/>
    <cellStyle name="Normal 58 37 10" xfId="30309"/>
    <cellStyle name="Normal 58 37 2" xfId="30310"/>
    <cellStyle name="Normal 58 37 3" xfId="30311"/>
    <cellStyle name="Normal 58 37 4" xfId="30312"/>
    <cellStyle name="Normal 58 37 5" xfId="30313"/>
    <cellStyle name="Normal 58 37 6" xfId="30314"/>
    <cellStyle name="Normal 58 37 7" xfId="30315"/>
    <cellStyle name="Normal 58 37 8" xfId="30316"/>
    <cellStyle name="Normal 58 37 9" xfId="30317"/>
    <cellStyle name="Normal 58 37_Tabla M" xfId="30318"/>
    <cellStyle name="Normal 58 38" xfId="30319"/>
    <cellStyle name="Normal 58 38 10" xfId="30320"/>
    <cellStyle name="Normal 58 38 2" xfId="30321"/>
    <cellStyle name="Normal 58 38 3" xfId="30322"/>
    <cellStyle name="Normal 58 38 4" xfId="30323"/>
    <cellStyle name="Normal 58 38 5" xfId="30324"/>
    <cellStyle name="Normal 58 38 6" xfId="30325"/>
    <cellStyle name="Normal 58 38 7" xfId="30326"/>
    <cellStyle name="Normal 58 38 8" xfId="30327"/>
    <cellStyle name="Normal 58 38 9" xfId="30328"/>
    <cellStyle name="Normal 58 38_Tabla M" xfId="30329"/>
    <cellStyle name="Normal 58 39" xfId="30330"/>
    <cellStyle name="Normal 58 39 10" xfId="30331"/>
    <cellStyle name="Normal 58 39 2" xfId="30332"/>
    <cellStyle name="Normal 58 39 3" xfId="30333"/>
    <cellStyle name="Normal 58 39 4" xfId="30334"/>
    <cellStyle name="Normal 58 39 5" xfId="30335"/>
    <cellStyle name="Normal 58 39 6" xfId="30336"/>
    <cellStyle name="Normal 58 39 7" xfId="30337"/>
    <cellStyle name="Normal 58 39 8" xfId="30338"/>
    <cellStyle name="Normal 58 39 9" xfId="30339"/>
    <cellStyle name="Normal 58 39_Tabla M" xfId="30340"/>
    <cellStyle name="Normal 58 4" xfId="30341"/>
    <cellStyle name="Normal 58 4 10" xfId="30342"/>
    <cellStyle name="Normal 58 4 11" xfId="30343"/>
    <cellStyle name="Normal 58 4 2" xfId="30344"/>
    <cellStyle name="Normal 58 4 3" xfId="30345"/>
    <cellStyle name="Normal 58 4 4" xfId="30346"/>
    <cellStyle name="Normal 58 4 5" xfId="30347"/>
    <cellStyle name="Normal 58 4 6" xfId="30348"/>
    <cellStyle name="Normal 58 4 7" xfId="30349"/>
    <cellStyle name="Normal 58 4 8" xfId="30350"/>
    <cellStyle name="Normal 58 4 9" xfId="30351"/>
    <cellStyle name="Normal 58 4_Tabla M" xfId="30352"/>
    <cellStyle name="Normal 58 40" xfId="30353"/>
    <cellStyle name="Normal 58 40 10" xfId="30354"/>
    <cellStyle name="Normal 58 40 2" xfId="30355"/>
    <cellStyle name="Normal 58 40 3" xfId="30356"/>
    <cellStyle name="Normal 58 40 4" xfId="30357"/>
    <cellStyle name="Normal 58 40 5" xfId="30358"/>
    <cellStyle name="Normal 58 40 6" xfId="30359"/>
    <cellStyle name="Normal 58 40 7" xfId="30360"/>
    <cellStyle name="Normal 58 40 8" xfId="30361"/>
    <cellStyle name="Normal 58 40 9" xfId="30362"/>
    <cellStyle name="Normal 58 40_Tabla M" xfId="30363"/>
    <cellStyle name="Normal 58 41" xfId="30364"/>
    <cellStyle name="Normal 58 41 10" xfId="30365"/>
    <cellStyle name="Normal 58 41 2" xfId="30366"/>
    <cellStyle name="Normal 58 41 3" xfId="30367"/>
    <cellStyle name="Normal 58 41 4" xfId="30368"/>
    <cellStyle name="Normal 58 41 5" xfId="30369"/>
    <cellStyle name="Normal 58 41 6" xfId="30370"/>
    <cellStyle name="Normal 58 41 7" xfId="30371"/>
    <cellStyle name="Normal 58 41 8" xfId="30372"/>
    <cellStyle name="Normal 58 41 9" xfId="30373"/>
    <cellStyle name="Normal 58 41_Tabla M" xfId="30374"/>
    <cellStyle name="Normal 58 42" xfId="30375"/>
    <cellStyle name="Normal 58 42 10" xfId="30376"/>
    <cellStyle name="Normal 58 42 2" xfId="30377"/>
    <cellStyle name="Normal 58 42 3" xfId="30378"/>
    <cellStyle name="Normal 58 42 4" xfId="30379"/>
    <cellStyle name="Normal 58 42 5" xfId="30380"/>
    <cellStyle name="Normal 58 42 6" xfId="30381"/>
    <cellStyle name="Normal 58 42 7" xfId="30382"/>
    <cellStyle name="Normal 58 42 8" xfId="30383"/>
    <cellStyle name="Normal 58 42 9" xfId="30384"/>
    <cellStyle name="Normal 58 42_Tabla M" xfId="30385"/>
    <cellStyle name="Normal 58 43" xfId="30386"/>
    <cellStyle name="Normal 58 43 10" xfId="30387"/>
    <cellStyle name="Normal 58 43 2" xfId="30388"/>
    <cellStyle name="Normal 58 43 3" xfId="30389"/>
    <cellStyle name="Normal 58 43 4" xfId="30390"/>
    <cellStyle name="Normal 58 43 5" xfId="30391"/>
    <cellStyle name="Normal 58 43 6" xfId="30392"/>
    <cellStyle name="Normal 58 43 7" xfId="30393"/>
    <cellStyle name="Normal 58 43 8" xfId="30394"/>
    <cellStyle name="Normal 58 43 9" xfId="30395"/>
    <cellStyle name="Normal 58 43_Tabla M" xfId="30396"/>
    <cellStyle name="Normal 58 44" xfId="30397"/>
    <cellStyle name="Normal 58 44 10" xfId="30398"/>
    <cellStyle name="Normal 58 44 2" xfId="30399"/>
    <cellStyle name="Normal 58 44 3" xfId="30400"/>
    <cellStyle name="Normal 58 44 4" xfId="30401"/>
    <cellStyle name="Normal 58 44 5" xfId="30402"/>
    <cellStyle name="Normal 58 44 6" xfId="30403"/>
    <cellStyle name="Normal 58 44 7" xfId="30404"/>
    <cellStyle name="Normal 58 44 8" xfId="30405"/>
    <cellStyle name="Normal 58 44 9" xfId="30406"/>
    <cellStyle name="Normal 58 44_Tabla M" xfId="30407"/>
    <cellStyle name="Normal 58 45" xfId="30408"/>
    <cellStyle name="Normal 58 45 10" xfId="30409"/>
    <cellStyle name="Normal 58 45 2" xfId="30410"/>
    <cellStyle name="Normal 58 45 3" xfId="30411"/>
    <cellStyle name="Normal 58 45 4" xfId="30412"/>
    <cellStyle name="Normal 58 45 5" xfId="30413"/>
    <cellStyle name="Normal 58 45 6" xfId="30414"/>
    <cellStyle name="Normal 58 45 7" xfId="30415"/>
    <cellStyle name="Normal 58 45 8" xfId="30416"/>
    <cellStyle name="Normal 58 45 9" xfId="30417"/>
    <cellStyle name="Normal 58 45_Tabla M" xfId="30418"/>
    <cellStyle name="Normal 58 46" xfId="30419"/>
    <cellStyle name="Normal 58 46 10" xfId="30420"/>
    <cellStyle name="Normal 58 46 2" xfId="30421"/>
    <cellStyle name="Normal 58 46 3" xfId="30422"/>
    <cellStyle name="Normal 58 46 4" xfId="30423"/>
    <cellStyle name="Normal 58 46 5" xfId="30424"/>
    <cellStyle name="Normal 58 46 6" xfId="30425"/>
    <cellStyle name="Normal 58 46 7" xfId="30426"/>
    <cellStyle name="Normal 58 46 8" xfId="30427"/>
    <cellStyle name="Normal 58 46 9" xfId="30428"/>
    <cellStyle name="Normal 58 46_Tabla M" xfId="30429"/>
    <cellStyle name="Normal 58 47" xfId="30430"/>
    <cellStyle name="Normal 58 47 10" xfId="30431"/>
    <cellStyle name="Normal 58 47 2" xfId="30432"/>
    <cellStyle name="Normal 58 47 3" xfId="30433"/>
    <cellStyle name="Normal 58 47 4" xfId="30434"/>
    <cellStyle name="Normal 58 47 5" xfId="30435"/>
    <cellStyle name="Normal 58 47 6" xfId="30436"/>
    <cellStyle name="Normal 58 47 7" xfId="30437"/>
    <cellStyle name="Normal 58 47 8" xfId="30438"/>
    <cellStyle name="Normal 58 47 9" xfId="30439"/>
    <cellStyle name="Normal 58 47_Tabla M" xfId="30440"/>
    <cellStyle name="Normal 58 48" xfId="30441"/>
    <cellStyle name="Normal 58 48 10" xfId="30442"/>
    <cellStyle name="Normal 58 48 2" xfId="30443"/>
    <cellStyle name="Normal 58 48 3" xfId="30444"/>
    <cellStyle name="Normal 58 48 4" xfId="30445"/>
    <cellStyle name="Normal 58 48 5" xfId="30446"/>
    <cellStyle name="Normal 58 48 6" xfId="30447"/>
    <cellStyle name="Normal 58 48 7" xfId="30448"/>
    <cellStyle name="Normal 58 48 8" xfId="30449"/>
    <cellStyle name="Normal 58 48 9" xfId="30450"/>
    <cellStyle name="Normal 58 48_Tabla M" xfId="30451"/>
    <cellStyle name="Normal 58 49" xfId="30452"/>
    <cellStyle name="Normal 58 49 10" xfId="30453"/>
    <cellStyle name="Normal 58 49 2" xfId="30454"/>
    <cellStyle name="Normal 58 49 3" xfId="30455"/>
    <cellStyle name="Normal 58 49 4" xfId="30456"/>
    <cellStyle name="Normal 58 49 5" xfId="30457"/>
    <cellStyle name="Normal 58 49 6" xfId="30458"/>
    <cellStyle name="Normal 58 49 7" xfId="30459"/>
    <cellStyle name="Normal 58 49 8" xfId="30460"/>
    <cellStyle name="Normal 58 49 9" xfId="30461"/>
    <cellStyle name="Normal 58 49_Tabla M" xfId="30462"/>
    <cellStyle name="Normal 58 5" xfId="30463"/>
    <cellStyle name="Normal 58 5 10" xfId="30464"/>
    <cellStyle name="Normal 58 5 11" xfId="30465"/>
    <cellStyle name="Normal 58 5 2" xfId="30466"/>
    <cellStyle name="Normal 58 5 3" xfId="30467"/>
    <cellStyle name="Normal 58 5 4" xfId="30468"/>
    <cellStyle name="Normal 58 5 5" xfId="30469"/>
    <cellStyle name="Normal 58 5 6" xfId="30470"/>
    <cellStyle name="Normal 58 5 7" xfId="30471"/>
    <cellStyle name="Normal 58 5 8" xfId="30472"/>
    <cellStyle name="Normal 58 5 9" xfId="30473"/>
    <cellStyle name="Normal 58 5_Tabla M" xfId="30474"/>
    <cellStyle name="Normal 58 50" xfId="30475"/>
    <cellStyle name="Normal 58 50 10" xfId="30476"/>
    <cellStyle name="Normal 58 50 2" xfId="30477"/>
    <cellStyle name="Normal 58 50 3" xfId="30478"/>
    <cellStyle name="Normal 58 50 4" xfId="30479"/>
    <cellStyle name="Normal 58 50 5" xfId="30480"/>
    <cellStyle name="Normal 58 50 6" xfId="30481"/>
    <cellStyle name="Normal 58 50 7" xfId="30482"/>
    <cellStyle name="Normal 58 50 8" xfId="30483"/>
    <cellStyle name="Normal 58 50 9" xfId="30484"/>
    <cellStyle name="Normal 58 50_Tabla M" xfId="30485"/>
    <cellStyle name="Normal 58 51" xfId="30486"/>
    <cellStyle name="Normal 58 51 10" xfId="30487"/>
    <cellStyle name="Normal 58 51 2" xfId="30488"/>
    <cellStyle name="Normal 58 51 3" xfId="30489"/>
    <cellStyle name="Normal 58 51 4" xfId="30490"/>
    <cellStyle name="Normal 58 51 5" xfId="30491"/>
    <cellStyle name="Normal 58 51 6" xfId="30492"/>
    <cellStyle name="Normal 58 51 7" xfId="30493"/>
    <cellStyle name="Normal 58 51 8" xfId="30494"/>
    <cellStyle name="Normal 58 51 9" xfId="30495"/>
    <cellStyle name="Normal 58 51_Tabla M" xfId="30496"/>
    <cellStyle name="Normal 58 52" xfId="30497"/>
    <cellStyle name="Normal 58 6" xfId="30498"/>
    <cellStyle name="Normal 58 6 10" xfId="30499"/>
    <cellStyle name="Normal 58 6 2" xfId="30500"/>
    <cellStyle name="Normal 58 6 3" xfId="30501"/>
    <cellStyle name="Normal 58 6 4" xfId="30502"/>
    <cellStyle name="Normal 58 6 5" xfId="30503"/>
    <cellStyle name="Normal 58 6 6" xfId="30504"/>
    <cellStyle name="Normal 58 6 7" xfId="30505"/>
    <cellStyle name="Normal 58 6 8" xfId="30506"/>
    <cellStyle name="Normal 58 6 9" xfId="30507"/>
    <cellStyle name="Normal 58 6_Tabla M" xfId="30508"/>
    <cellStyle name="Normal 58 7" xfId="30509"/>
    <cellStyle name="Normal 58 7 10" xfId="30510"/>
    <cellStyle name="Normal 58 7 2" xfId="30511"/>
    <cellStyle name="Normal 58 7 3" xfId="30512"/>
    <cellStyle name="Normal 58 7 4" xfId="30513"/>
    <cellStyle name="Normal 58 7 5" xfId="30514"/>
    <cellStyle name="Normal 58 7 6" xfId="30515"/>
    <cellStyle name="Normal 58 7 7" xfId="30516"/>
    <cellStyle name="Normal 58 7 8" xfId="30517"/>
    <cellStyle name="Normal 58 7 9" xfId="30518"/>
    <cellStyle name="Normal 58 7_Tabla M" xfId="30519"/>
    <cellStyle name="Normal 58 8" xfId="30520"/>
    <cellStyle name="Normal 58 8 10" xfId="30521"/>
    <cellStyle name="Normal 58 8 2" xfId="30522"/>
    <cellStyle name="Normal 58 8 3" xfId="30523"/>
    <cellStyle name="Normal 58 8 4" xfId="30524"/>
    <cellStyle name="Normal 58 8 5" xfId="30525"/>
    <cellStyle name="Normal 58 8 6" xfId="30526"/>
    <cellStyle name="Normal 58 8 7" xfId="30527"/>
    <cellStyle name="Normal 58 8 8" xfId="30528"/>
    <cellStyle name="Normal 58 8 9" xfId="30529"/>
    <cellStyle name="Normal 58 8_Tabla M" xfId="30530"/>
    <cellStyle name="Normal 58 9" xfId="30531"/>
    <cellStyle name="Normal 58 9 10" xfId="30532"/>
    <cellStyle name="Normal 58 9 2" xfId="30533"/>
    <cellStyle name="Normal 58 9 3" xfId="30534"/>
    <cellStyle name="Normal 58 9 4" xfId="30535"/>
    <cellStyle name="Normal 58 9 5" xfId="30536"/>
    <cellStyle name="Normal 58 9 6" xfId="30537"/>
    <cellStyle name="Normal 58 9 7" xfId="30538"/>
    <cellStyle name="Normal 58 9 8" xfId="30539"/>
    <cellStyle name="Normal 58 9 9" xfId="30540"/>
    <cellStyle name="Normal 58 9_Tabla M" xfId="30541"/>
    <cellStyle name="Normal 580" xfId="30542"/>
    <cellStyle name="Normal 581" xfId="30543"/>
    <cellStyle name="Normal 582" xfId="30544"/>
    <cellStyle name="Normal 583" xfId="30545"/>
    <cellStyle name="Normal 584" xfId="30546"/>
    <cellStyle name="Normal 585" xfId="30547"/>
    <cellStyle name="Normal 586" xfId="30548"/>
    <cellStyle name="Normal 587" xfId="30549"/>
    <cellStyle name="Normal 588" xfId="30550"/>
    <cellStyle name="Normal 589" xfId="30551"/>
    <cellStyle name="Normal 59" xfId="30552"/>
    <cellStyle name="Normal 59 10" xfId="30553"/>
    <cellStyle name="Normal 59 10 10" xfId="30554"/>
    <cellStyle name="Normal 59 10 2" xfId="30555"/>
    <cellStyle name="Normal 59 10 3" xfId="30556"/>
    <cellStyle name="Normal 59 10 4" xfId="30557"/>
    <cellStyle name="Normal 59 10 5" xfId="30558"/>
    <cellStyle name="Normal 59 10 6" xfId="30559"/>
    <cellStyle name="Normal 59 10 7" xfId="30560"/>
    <cellStyle name="Normal 59 10 8" xfId="30561"/>
    <cellStyle name="Normal 59 10 9" xfId="30562"/>
    <cellStyle name="Normal 59 10_Tabla M" xfId="30563"/>
    <cellStyle name="Normal 59 11" xfId="30564"/>
    <cellStyle name="Normal 59 11 10" xfId="30565"/>
    <cellStyle name="Normal 59 11 2" xfId="30566"/>
    <cellStyle name="Normal 59 11 3" xfId="30567"/>
    <cellStyle name="Normal 59 11 4" xfId="30568"/>
    <cellStyle name="Normal 59 11 5" xfId="30569"/>
    <cellStyle name="Normal 59 11 6" xfId="30570"/>
    <cellStyle name="Normal 59 11 7" xfId="30571"/>
    <cellStyle name="Normal 59 11 8" xfId="30572"/>
    <cellStyle name="Normal 59 11 9" xfId="30573"/>
    <cellStyle name="Normal 59 11_Tabla M" xfId="30574"/>
    <cellStyle name="Normal 59 12" xfId="30575"/>
    <cellStyle name="Normal 59 12 10" xfId="30576"/>
    <cellStyle name="Normal 59 12 2" xfId="30577"/>
    <cellStyle name="Normal 59 12 3" xfId="30578"/>
    <cellStyle name="Normal 59 12 4" xfId="30579"/>
    <cellStyle name="Normal 59 12 5" xfId="30580"/>
    <cellStyle name="Normal 59 12 6" xfId="30581"/>
    <cellStyle name="Normal 59 12 7" xfId="30582"/>
    <cellStyle name="Normal 59 12 8" xfId="30583"/>
    <cellStyle name="Normal 59 12 9" xfId="30584"/>
    <cellStyle name="Normal 59 12_Tabla M" xfId="30585"/>
    <cellStyle name="Normal 59 13" xfId="30586"/>
    <cellStyle name="Normal 59 13 10" xfId="30587"/>
    <cellStyle name="Normal 59 13 2" xfId="30588"/>
    <cellStyle name="Normal 59 13 3" xfId="30589"/>
    <cellStyle name="Normal 59 13 4" xfId="30590"/>
    <cellStyle name="Normal 59 13 5" xfId="30591"/>
    <cellStyle name="Normal 59 13 6" xfId="30592"/>
    <cellStyle name="Normal 59 13 7" xfId="30593"/>
    <cellStyle name="Normal 59 13 8" xfId="30594"/>
    <cellStyle name="Normal 59 13 9" xfId="30595"/>
    <cellStyle name="Normal 59 13_Tabla M" xfId="30596"/>
    <cellStyle name="Normal 59 14" xfId="30597"/>
    <cellStyle name="Normal 59 14 10" xfId="30598"/>
    <cellStyle name="Normal 59 14 2" xfId="30599"/>
    <cellStyle name="Normal 59 14 3" xfId="30600"/>
    <cellStyle name="Normal 59 14 4" xfId="30601"/>
    <cellStyle name="Normal 59 14 5" xfId="30602"/>
    <cellStyle name="Normal 59 14 6" xfId="30603"/>
    <cellStyle name="Normal 59 14 7" xfId="30604"/>
    <cellStyle name="Normal 59 14 8" xfId="30605"/>
    <cellStyle name="Normal 59 14 9" xfId="30606"/>
    <cellStyle name="Normal 59 14_Tabla M" xfId="30607"/>
    <cellStyle name="Normal 59 15" xfId="30608"/>
    <cellStyle name="Normal 59 15 10" xfId="30609"/>
    <cellStyle name="Normal 59 15 2" xfId="30610"/>
    <cellStyle name="Normal 59 15 3" xfId="30611"/>
    <cellStyle name="Normal 59 15 4" xfId="30612"/>
    <cellStyle name="Normal 59 15 5" xfId="30613"/>
    <cellStyle name="Normal 59 15 6" xfId="30614"/>
    <cellStyle name="Normal 59 15 7" xfId="30615"/>
    <cellStyle name="Normal 59 15 8" xfId="30616"/>
    <cellStyle name="Normal 59 15 9" xfId="30617"/>
    <cellStyle name="Normal 59 15_Tabla M" xfId="30618"/>
    <cellStyle name="Normal 59 16" xfId="30619"/>
    <cellStyle name="Normal 59 16 10" xfId="30620"/>
    <cellStyle name="Normal 59 16 2" xfId="30621"/>
    <cellStyle name="Normal 59 16 3" xfId="30622"/>
    <cellStyle name="Normal 59 16 4" xfId="30623"/>
    <cellStyle name="Normal 59 16 5" xfId="30624"/>
    <cellStyle name="Normal 59 16 6" xfId="30625"/>
    <cellStyle name="Normal 59 16 7" xfId="30626"/>
    <cellStyle name="Normal 59 16 8" xfId="30627"/>
    <cellStyle name="Normal 59 16 9" xfId="30628"/>
    <cellStyle name="Normal 59 16_Tabla M" xfId="30629"/>
    <cellStyle name="Normal 59 17" xfId="30630"/>
    <cellStyle name="Normal 59 17 10" xfId="30631"/>
    <cellStyle name="Normal 59 17 2" xfId="30632"/>
    <cellStyle name="Normal 59 17 3" xfId="30633"/>
    <cellStyle name="Normal 59 17 4" xfId="30634"/>
    <cellStyle name="Normal 59 17 5" xfId="30635"/>
    <cellStyle name="Normal 59 17 6" xfId="30636"/>
    <cellStyle name="Normal 59 17 7" xfId="30637"/>
    <cellStyle name="Normal 59 17 8" xfId="30638"/>
    <cellStyle name="Normal 59 17 9" xfId="30639"/>
    <cellStyle name="Normal 59 17_Tabla M" xfId="30640"/>
    <cellStyle name="Normal 59 18" xfId="30641"/>
    <cellStyle name="Normal 59 18 10" xfId="30642"/>
    <cellStyle name="Normal 59 18 2" xfId="30643"/>
    <cellStyle name="Normal 59 18 3" xfId="30644"/>
    <cellStyle name="Normal 59 18 4" xfId="30645"/>
    <cellStyle name="Normal 59 18 5" xfId="30646"/>
    <cellStyle name="Normal 59 18 6" xfId="30647"/>
    <cellStyle name="Normal 59 18 7" xfId="30648"/>
    <cellStyle name="Normal 59 18 8" xfId="30649"/>
    <cellStyle name="Normal 59 18 9" xfId="30650"/>
    <cellStyle name="Normal 59 18_Tabla M" xfId="30651"/>
    <cellStyle name="Normal 59 19" xfId="30652"/>
    <cellStyle name="Normal 59 19 10" xfId="30653"/>
    <cellStyle name="Normal 59 19 2" xfId="30654"/>
    <cellStyle name="Normal 59 19 3" xfId="30655"/>
    <cellStyle name="Normal 59 19 4" xfId="30656"/>
    <cellStyle name="Normal 59 19 5" xfId="30657"/>
    <cellStyle name="Normal 59 19 6" xfId="30658"/>
    <cellStyle name="Normal 59 19 7" xfId="30659"/>
    <cellStyle name="Normal 59 19 8" xfId="30660"/>
    <cellStyle name="Normal 59 19 9" xfId="30661"/>
    <cellStyle name="Normal 59 19_Tabla M" xfId="30662"/>
    <cellStyle name="Normal 59 2" xfId="30663"/>
    <cellStyle name="Normal 59 2 10" xfId="30664"/>
    <cellStyle name="Normal 59 2 11" xfId="30665"/>
    <cellStyle name="Normal 59 2 2" xfId="30666"/>
    <cellStyle name="Normal 59 2 2 2" xfId="30667"/>
    <cellStyle name="Normal 59 2 3" xfId="30668"/>
    <cellStyle name="Normal 59 2 3 2" xfId="30669"/>
    <cellStyle name="Normal 59 2 4" xfId="30670"/>
    <cellStyle name="Normal 59 2 5" xfId="30671"/>
    <cellStyle name="Normal 59 2 6" xfId="30672"/>
    <cellStyle name="Normal 59 2 7" xfId="30673"/>
    <cellStyle name="Normal 59 2 8" xfId="30674"/>
    <cellStyle name="Normal 59 2 9" xfId="30675"/>
    <cellStyle name="Normal 59 2_Tabla M" xfId="30676"/>
    <cellStyle name="Normal 59 20" xfId="30677"/>
    <cellStyle name="Normal 59 20 10" xfId="30678"/>
    <cellStyle name="Normal 59 20 2" xfId="30679"/>
    <cellStyle name="Normal 59 20 3" xfId="30680"/>
    <cellStyle name="Normal 59 20 4" xfId="30681"/>
    <cellStyle name="Normal 59 20 5" xfId="30682"/>
    <cellStyle name="Normal 59 20 6" xfId="30683"/>
    <cellStyle name="Normal 59 20 7" xfId="30684"/>
    <cellStyle name="Normal 59 20 8" xfId="30685"/>
    <cellStyle name="Normal 59 20 9" xfId="30686"/>
    <cellStyle name="Normal 59 20_Tabla M" xfId="30687"/>
    <cellStyle name="Normal 59 21" xfId="30688"/>
    <cellStyle name="Normal 59 21 10" xfId="30689"/>
    <cellStyle name="Normal 59 21 2" xfId="30690"/>
    <cellStyle name="Normal 59 21 3" xfId="30691"/>
    <cellStyle name="Normal 59 21 4" xfId="30692"/>
    <cellStyle name="Normal 59 21 5" xfId="30693"/>
    <cellStyle name="Normal 59 21 6" xfId="30694"/>
    <cellStyle name="Normal 59 21 7" xfId="30695"/>
    <cellStyle name="Normal 59 21 8" xfId="30696"/>
    <cellStyle name="Normal 59 21 9" xfId="30697"/>
    <cellStyle name="Normal 59 21_Tabla M" xfId="30698"/>
    <cellStyle name="Normal 59 22" xfId="30699"/>
    <cellStyle name="Normal 59 22 10" xfId="30700"/>
    <cellStyle name="Normal 59 22 2" xfId="30701"/>
    <cellStyle name="Normal 59 22 3" xfId="30702"/>
    <cellStyle name="Normal 59 22 4" xfId="30703"/>
    <cellStyle name="Normal 59 22 5" xfId="30704"/>
    <cellStyle name="Normal 59 22 6" xfId="30705"/>
    <cellStyle name="Normal 59 22 7" xfId="30706"/>
    <cellStyle name="Normal 59 22 8" xfId="30707"/>
    <cellStyle name="Normal 59 22 9" xfId="30708"/>
    <cellStyle name="Normal 59 22_Tabla M" xfId="30709"/>
    <cellStyle name="Normal 59 23" xfId="30710"/>
    <cellStyle name="Normal 59 23 10" xfId="30711"/>
    <cellStyle name="Normal 59 23 2" xfId="30712"/>
    <cellStyle name="Normal 59 23 3" xfId="30713"/>
    <cellStyle name="Normal 59 23 4" xfId="30714"/>
    <cellStyle name="Normal 59 23 5" xfId="30715"/>
    <cellStyle name="Normal 59 23 6" xfId="30716"/>
    <cellStyle name="Normal 59 23 7" xfId="30717"/>
    <cellStyle name="Normal 59 23 8" xfId="30718"/>
    <cellStyle name="Normal 59 23 9" xfId="30719"/>
    <cellStyle name="Normal 59 23_Tabla M" xfId="30720"/>
    <cellStyle name="Normal 59 24" xfId="30721"/>
    <cellStyle name="Normal 59 24 10" xfId="30722"/>
    <cellStyle name="Normal 59 24 2" xfId="30723"/>
    <cellStyle name="Normal 59 24 3" xfId="30724"/>
    <cellStyle name="Normal 59 24 4" xfId="30725"/>
    <cellStyle name="Normal 59 24 5" xfId="30726"/>
    <cellStyle name="Normal 59 24 6" xfId="30727"/>
    <cellStyle name="Normal 59 24 7" xfId="30728"/>
    <cellStyle name="Normal 59 24 8" xfId="30729"/>
    <cellStyle name="Normal 59 24 9" xfId="30730"/>
    <cellStyle name="Normal 59 24_Tabla M" xfId="30731"/>
    <cellStyle name="Normal 59 25" xfId="30732"/>
    <cellStyle name="Normal 59 25 10" xfId="30733"/>
    <cellStyle name="Normal 59 25 2" xfId="30734"/>
    <cellStyle name="Normal 59 25 3" xfId="30735"/>
    <cellStyle name="Normal 59 25 4" xfId="30736"/>
    <cellStyle name="Normal 59 25 5" xfId="30737"/>
    <cellStyle name="Normal 59 25 6" xfId="30738"/>
    <cellStyle name="Normal 59 25 7" xfId="30739"/>
    <cellStyle name="Normal 59 25 8" xfId="30740"/>
    <cellStyle name="Normal 59 25 9" xfId="30741"/>
    <cellStyle name="Normal 59 25_Tabla M" xfId="30742"/>
    <cellStyle name="Normal 59 26" xfId="30743"/>
    <cellStyle name="Normal 59 26 10" xfId="30744"/>
    <cellStyle name="Normal 59 26 2" xfId="30745"/>
    <cellStyle name="Normal 59 26 3" xfId="30746"/>
    <cellStyle name="Normal 59 26 4" xfId="30747"/>
    <cellStyle name="Normal 59 26 5" xfId="30748"/>
    <cellStyle name="Normal 59 26 6" xfId="30749"/>
    <cellStyle name="Normal 59 26 7" xfId="30750"/>
    <cellStyle name="Normal 59 26 8" xfId="30751"/>
    <cellStyle name="Normal 59 26 9" xfId="30752"/>
    <cellStyle name="Normal 59 26_Tabla M" xfId="30753"/>
    <cellStyle name="Normal 59 27" xfId="30754"/>
    <cellStyle name="Normal 59 27 10" xfId="30755"/>
    <cellStyle name="Normal 59 27 2" xfId="30756"/>
    <cellStyle name="Normal 59 27 3" xfId="30757"/>
    <cellStyle name="Normal 59 27 4" xfId="30758"/>
    <cellStyle name="Normal 59 27 5" xfId="30759"/>
    <cellStyle name="Normal 59 27 6" xfId="30760"/>
    <cellStyle name="Normal 59 27 7" xfId="30761"/>
    <cellStyle name="Normal 59 27 8" xfId="30762"/>
    <cellStyle name="Normal 59 27 9" xfId="30763"/>
    <cellStyle name="Normal 59 27_Tabla M" xfId="30764"/>
    <cellStyle name="Normal 59 28" xfId="30765"/>
    <cellStyle name="Normal 59 28 10" xfId="30766"/>
    <cellStyle name="Normal 59 28 2" xfId="30767"/>
    <cellStyle name="Normal 59 28 3" xfId="30768"/>
    <cellStyle name="Normal 59 28 4" xfId="30769"/>
    <cellStyle name="Normal 59 28 5" xfId="30770"/>
    <cellStyle name="Normal 59 28 6" xfId="30771"/>
    <cellStyle name="Normal 59 28 7" xfId="30772"/>
    <cellStyle name="Normal 59 28 8" xfId="30773"/>
    <cellStyle name="Normal 59 28 9" xfId="30774"/>
    <cellStyle name="Normal 59 28_Tabla M" xfId="30775"/>
    <cellStyle name="Normal 59 29" xfId="30776"/>
    <cellStyle name="Normal 59 29 10" xfId="30777"/>
    <cellStyle name="Normal 59 29 2" xfId="30778"/>
    <cellStyle name="Normal 59 29 3" xfId="30779"/>
    <cellStyle name="Normal 59 29 4" xfId="30780"/>
    <cellStyle name="Normal 59 29 5" xfId="30781"/>
    <cellStyle name="Normal 59 29 6" xfId="30782"/>
    <cellStyle name="Normal 59 29 7" xfId="30783"/>
    <cellStyle name="Normal 59 29 8" xfId="30784"/>
    <cellStyle name="Normal 59 29 9" xfId="30785"/>
    <cellStyle name="Normal 59 29_Tabla M" xfId="30786"/>
    <cellStyle name="Normal 59 3" xfId="30787"/>
    <cellStyle name="Normal 59 3 10" xfId="30788"/>
    <cellStyle name="Normal 59 3 11" xfId="30789"/>
    <cellStyle name="Normal 59 3 2" xfId="30790"/>
    <cellStyle name="Normal 59 3 2 2" xfId="30791"/>
    <cellStyle name="Normal 59 3 3" xfId="30792"/>
    <cellStyle name="Normal 59 3 3 2" xfId="30793"/>
    <cellStyle name="Normal 59 3 4" xfId="30794"/>
    <cellStyle name="Normal 59 3 5" xfId="30795"/>
    <cellStyle name="Normal 59 3 6" xfId="30796"/>
    <cellStyle name="Normal 59 3 7" xfId="30797"/>
    <cellStyle name="Normal 59 3 8" xfId="30798"/>
    <cellStyle name="Normal 59 3 9" xfId="30799"/>
    <cellStyle name="Normal 59 3_Tabla M" xfId="30800"/>
    <cellStyle name="Normal 59 30" xfId="30801"/>
    <cellStyle name="Normal 59 30 10" xfId="30802"/>
    <cellStyle name="Normal 59 30 2" xfId="30803"/>
    <cellStyle name="Normal 59 30 3" xfId="30804"/>
    <cellStyle name="Normal 59 30 4" xfId="30805"/>
    <cellStyle name="Normal 59 30 5" xfId="30806"/>
    <cellStyle name="Normal 59 30 6" xfId="30807"/>
    <cellStyle name="Normal 59 30 7" xfId="30808"/>
    <cellStyle name="Normal 59 30 8" xfId="30809"/>
    <cellStyle name="Normal 59 30 9" xfId="30810"/>
    <cellStyle name="Normal 59 30_Tabla M" xfId="30811"/>
    <cellStyle name="Normal 59 31" xfId="30812"/>
    <cellStyle name="Normal 59 31 10" xfId="30813"/>
    <cellStyle name="Normal 59 31 2" xfId="30814"/>
    <cellStyle name="Normal 59 31 3" xfId="30815"/>
    <cellStyle name="Normal 59 31 4" xfId="30816"/>
    <cellStyle name="Normal 59 31 5" xfId="30817"/>
    <cellStyle name="Normal 59 31 6" xfId="30818"/>
    <cellStyle name="Normal 59 31 7" xfId="30819"/>
    <cellStyle name="Normal 59 31 8" xfId="30820"/>
    <cellStyle name="Normal 59 31 9" xfId="30821"/>
    <cellStyle name="Normal 59 31_Tabla M" xfId="30822"/>
    <cellStyle name="Normal 59 32" xfId="30823"/>
    <cellStyle name="Normal 59 32 10" xfId="30824"/>
    <cellStyle name="Normal 59 32 2" xfId="30825"/>
    <cellStyle name="Normal 59 32 3" xfId="30826"/>
    <cellStyle name="Normal 59 32 4" xfId="30827"/>
    <cellStyle name="Normal 59 32 5" xfId="30828"/>
    <cellStyle name="Normal 59 32 6" xfId="30829"/>
    <cellStyle name="Normal 59 32 7" xfId="30830"/>
    <cellStyle name="Normal 59 32 8" xfId="30831"/>
    <cellStyle name="Normal 59 32 9" xfId="30832"/>
    <cellStyle name="Normal 59 32_Tabla M" xfId="30833"/>
    <cellStyle name="Normal 59 33" xfId="30834"/>
    <cellStyle name="Normal 59 33 10" xfId="30835"/>
    <cellStyle name="Normal 59 33 2" xfId="30836"/>
    <cellStyle name="Normal 59 33 3" xfId="30837"/>
    <cellStyle name="Normal 59 33 4" xfId="30838"/>
    <cellStyle name="Normal 59 33 5" xfId="30839"/>
    <cellStyle name="Normal 59 33 6" xfId="30840"/>
    <cellStyle name="Normal 59 33 7" xfId="30841"/>
    <cellStyle name="Normal 59 33 8" xfId="30842"/>
    <cellStyle name="Normal 59 33 9" xfId="30843"/>
    <cellStyle name="Normal 59 33_Tabla M" xfId="30844"/>
    <cellStyle name="Normal 59 34" xfId="30845"/>
    <cellStyle name="Normal 59 34 10" xfId="30846"/>
    <cellStyle name="Normal 59 34 2" xfId="30847"/>
    <cellStyle name="Normal 59 34 3" xfId="30848"/>
    <cellStyle name="Normal 59 34 4" xfId="30849"/>
    <cellStyle name="Normal 59 34 5" xfId="30850"/>
    <cellStyle name="Normal 59 34 6" xfId="30851"/>
    <cellStyle name="Normal 59 34 7" xfId="30852"/>
    <cellStyle name="Normal 59 34 8" xfId="30853"/>
    <cellStyle name="Normal 59 34 9" xfId="30854"/>
    <cellStyle name="Normal 59 34_Tabla M" xfId="30855"/>
    <cellStyle name="Normal 59 35" xfId="30856"/>
    <cellStyle name="Normal 59 35 10" xfId="30857"/>
    <cellStyle name="Normal 59 35 2" xfId="30858"/>
    <cellStyle name="Normal 59 35 3" xfId="30859"/>
    <cellStyle name="Normal 59 35 4" xfId="30860"/>
    <cellStyle name="Normal 59 35 5" xfId="30861"/>
    <cellStyle name="Normal 59 35 6" xfId="30862"/>
    <cellStyle name="Normal 59 35 7" xfId="30863"/>
    <cellStyle name="Normal 59 35 8" xfId="30864"/>
    <cellStyle name="Normal 59 35 9" xfId="30865"/>
    <cellStyle name="Normal 59 35_Tabla M" xfId="30866"/>
    <cellStyle name="Normal 59 36" xfId="30867"/>
    <cellStyle name="Normal 59 36 10" xfId="30868"/>
    <cellStyle name="Normal 59 36 2" xfId="30869"/>
    <cellStyle name="Normal 59 36 3" xfId="30870"/>
    <cellStyle name="Normal 59 36 4" xfId="30871"/>
    <cellStyle name="Normal 59 36 5" xfId="30872"/>
    <cellStyle name="Normal 59 36 6" xfId="30873"/>
    <cellStyle name="Normal 59 36 7" xfId="30874"/>
    <cellStyle name="Normal 59 36 8" xfId="30875"/>
    <cellStyle name="Normal 59 36 9" xfId="30876"/>
    <cellStyle name="Normal 59 36_Tabla M" xfId="30877"/>
    <cellStyle name="Normal 59 37" xfId="30878"/>
    <cellStyle name="Normal 59 37 10" xfId="30879"/>
    <cellStyle name="Normal 59 37 2" xfId="30880"/>
    <cellStyle name="Normal 59 37 3" xfId="30881"/>
    <cellStyle name="Normal 59 37 4" xfId="30882"/>
    <cellStyle name="Normal 59 37 5" xfId="30883"/>
    <cellStyle name="Normal 59 37 6" xfId="30884"/>
    <cellStyle name="Normal 59 37 7" xfId="30885"/>
    <cellStyle name="Normal 59 37 8" xfId="30886"/>
    <cellStyle name="Normal 59 37 9" xfId="30887"/>
    <cellStyle name="Normal 59 37_Tabla M" xfId="30888"/>
    <cellStyle name="Normal 59 38" xfId="30889"/>
    <cellStyle name="Normal 59 38 10" xfId="30890"/>
    <cellStyle name="Normal 59 38 2" xfId="30891"/>
    <cellStyle name="Normal 59 38 3" xfId="30892"/>
    <cellStyle name="Normal 59 38 4" xfId="30893"/>
    <cellStyle name="Normal 59 38 5" xfId="30894"/>
    <cellStyle name="Normal 59 38 6" xfId="30895"/>
    <cellStyle name="Normal 59 38 7" xfId="30896"/>
    <cellStyle name="Normal 59 38 8" xfId="30897"/>
    <cellStyle name="Normal 59 38 9" xfId="30898"/>
    <cellStyle name="Normal 59 38_Tabla M" xfId="30899"/>
    <cellStyle name="Normal 59 39" xfId="30900"/>
    <cellStyle name="Normal 59 39 10" xfId="30901"/>
    <cellStyle name="Normal 59 39 2" xfId="30902"/>
    <cellStyle name="Normal 59 39 3" xfId="30903"/>
    <cellStyle name="Normal 59 39 4" xfId="30904"/>
    <cellStyle name="Normal 59 39 5" xfId="30905"/>
    <cellStyle name="Normal 59 39 6" xfId="30906"/>
    <cellStyle name="Normal 59 39 7" xfId="30907"/>
    <cellStyle name="Normal 59 39 8" xfId="30908"/>
    <cellStyle name="Normal 59 39 9" xfId="30909"/>
    <cellStyle name="Normal 59 39_Tabla M" xfId="30910"/>
    <cellStyle name="Normal 59 4" xfId="30911"/>
    <cellStyle name="Normal 59 4 10" xfId="30912"/>
    <cellStyle name="Normal 59 4 11" xfId="30913"/>
    <cellStyle name="Normal 59 4 2" xfId="30914"/>
    <cellStyle name="Normal 59 4 3" xfId="30915"/>
    <cellStyle name="Normal 59 4 4" xfId="30916"/>
    <cellStyle name="Normal 59 4 5" xfId="30917"/>
    <cellStyle name="Normal 59 4 6" xfId="30918"/>
    <cellStyle name="Normal 59 4 7" xfId="30919"/>
    <cellStyle name="Normal 59 4 8" xfId="30920"/>
    <cellStyle name="Normal 59 4 9" xfId="30921"/>
    <cellStyle name="Normal 59 4_Tabla M" xfId="30922"/>
    <cellStyle name="Normal 59 40" xfId="30923"/>
    <cellStyle name="Normal 59 40 10" xfId="30924"/>
    <cellStyle name="Normal 59 40 2" xfId="30925"/>
    <cellStyle name="Normal 59 40 3" xfId="30926"/>
    <cellStyle name="Normal 59 40 4" xfId="30927"/>
    <cellStyle name="Normal 59 40 5" xfId="30928"/>
    <cellStyle name="Normal 59 40 6" xfId="30929"/>
    <cellStyle name="Normal 59 40 7" xfId="30930"/>
    <cellStyle name="Normal 59 40 8" xfId="30931"/>
    <cellStyle name="Normal 59 40 9" xfId="30932"/>
    <cellStyle name="Normal 59 40_Tabla M" xfId="30933"/>
    <cellStyle name="Normal 59 41" xfId="30934"/>
    <cellStyle name="Normal 59 41 10" xfId="30935"/>
    <cellStyle name="Normal 59 41 2" xfId="30936"/>
    <cellStyle name="Normal 59 41 3" xfId="30937"/>
    <cellStyle name="Normal 59 41 4" xfId="30938"/>
    <cellStyle name="Normal 59 41 5" xfId="30939"/>
    <cellStyle name="Normal 59 41 6" xfId="30940"/>
    <cellStyle name="Normal 59 41 7" xfId="30941"/>
    <cellStyle name="Normal 59 41 8" xfId="30942"/>
    <cellStyle name="Normal 59 41 9" xfId="30943"/>
    <cellStyle name="Normal 59 41_Tabla M" xfId="30944"/>
    <cellStyle name="Normal 59 42" xfId="30945"/>
    <cellStyle name="Normal 59 42 10" xfId="30946"/>
    <cellStyle name="Normal 59 42 2" xfId="30947"/>
    <cellStyle name="Normal 59 42 3" xfId="30948"/>
    <cellStyle name="Normal 59 42 4" xfId="30949"/>
    <cellStyle name="Normal 59 42 5" xfId="30950"/>
    <cellStyle name="Normal 59 42 6" xfId="30951"/>
    <cellStyle name="Normal 59 42 7" xfId="30952"/>
    <cellStyle name="Normal 59 42 8" xfId="30953"/>
    <cellStyle name="Normal 59 42 9" xfId="30954"/>
    <cellStyle name="Normal 59 42_Tabla M" xfId="30955"/>
    <cellStyle name="Normal 59 43" xfId="30956"/>
    <cellStyle name="Normal 59 43 10" xfId="30957"/>
    <cellStyle name="Normal 59 43 2" xfId="30958"/>
    <cellStyle name="Normal 59 43 3" xfId="30959"/>
    <cellStyle name="Normal 59 43 4" xfId="30960"/>
    <cellStyle name="Normal 59 43 5" xfId="30961"/>
    <cellStyle name="Normal 59 43 6" xfId="30962"/>
    <cellStyle name="Normal 59 43 7" xfId="30963"/>
    <cellStyle name="Normal 59 43 8" xfId="30964"/>
    <cellStyle name="Normal 59 43 9" xfId="30965"/>
    <cellStyle name="Normal 59 43_Tabla M" xfId="30966"/>
    <cellStyle name="Normal 59 44" xfId="30967"/>
    <cellStyle name="Normal 59 44 10" xfId="30968"/>
    <cellStyle name="Normal 59 44 2" xfId="30969"/>
    <cellStyle name="Normal 59 44 3" xfId="30970"/>
    <cellStyle name="Normal 59 44 4" xfId="30971"/>
    <cellStyle name="Normal 59 44 5" xfId="30972"/>
    <cellStyle name="Normal 59 44 6" xfId="30973"/>
    <cellStyle name="Normal 59 44 7" xfId="30974"/>
    <cellStyle name="Normal 59 44 8" xfId="30975"/>
    <cellStyle name="Normal 59 44 9" xfId="30976"/>
    <cellStyle name="Normal 59 44_Tabla M" xfId="30977"/>
    <cellStyle name="Normal 59 45" xfId="30978"/>
    <cellStyle name="Normal 59 45 10" xfId="30979"/>
    <cellStyle name="Normal 59 45 2" xfId="30980"/>
    <cellStyle name="Normal 59 45 3" xfId="30981"/>
    <cellStyle name="Normal 59 45 4" xfId="30982"/>
    <cellStyle name="Normal 59 45 5" xfId="30983"/>
    <cellStyle name="Normal 59 45 6" xfId="30984"/>
    <cellStyle name="Normal 59 45 7" xfId="30985"/>
    <cellStyle name="Normal 59 45 8" xfId="30986"/>
    <cellStyle name="Normal 59 45 9" xfId="30987"/>
    <cellStyle name="Normal 59 45_Tabla M" xfId="30988"/>
    <cellStyle name="Normal 59 46" xfId="30989"/>
    <cellStyle name="Normal 59 46 10" xfId="30990"/>
    <cellStyle name="Normal 59 46 2" xfId="30991"/>
    <cellStyle name="Normal 59 46 3" xfId="30992"/>
    <cellStyle name="Normal 59 46 4" xfId="30993"/>
    <cellStyle name="Normal 59 46 5" xfId="30994"/>
    <cellStyle name="Normal 59 46 6" xfId="30995"/>
    <cellStyle name="Normal 59 46 7" xfId="30996"/>
    <cellStyle name="Normal 59 46 8" xfId="30997"/>
    <cellStyle name="Normal 59 46 9" xfId="30998"/>
    <cellStyle name="Normal 59 46_Tabla M" xfId="30999"/>
    <cellStyle name="Normal 59 47" xfId="31000"/>
    <cellStyle name="Normal 59 47 10" xfId="31001"/>
    <cellStyle name="Normal 59 47 2" xfId="31002"/>
    <cellStyle name="Normal 59 47 3" xfId="31003"/>
    <cellStyle name="Normal 59 47 4" xfId="31004"/>
    <cellStyle name="Normal 59 47 5" xfId="31005"/>
    <cellStyle name="Normal 59 47 6" xfId="31006"/>
    <cellStyle name="Normal 59 47 7" xfId="31007"/>
    <cellStyle name="Normal 59 47 8" xfId="31008"/>
    <cellStyle name="Normal 59 47 9" xfId="31009"/>
    <cellStyle name="Normal 59 47_Tabla M" xfId="31010"/>
    <cellStyle name="Normal 59 48" xfId="31011"/>
    <cellStyle name="Normal 59 48 10" xfId="31012"/>
    <cellStyle name="Normal 59 48 2" xfId="31013"/>
    <cellStyle name="Normal 59 48 3" xfId="31014"/>
    <cellStyle name="Normal 59 48 4" xfId="31015"/>
    <cellStyle name="Normal 59 48 5" xfId="31016"/>
    <cellStyle name="Normal 59 48 6" xfId="31017"/>
    <cellStyle name="Normal 59 48 7" xfId="31018"/>
    <cellStyle name="Normal 59 48 8" xfId="31019"/>
    <cellStyle name="Normal 59 48 9" xfId="31020"/>
    <cellStyle name="Normal 59 48_Tabla M" xfId="31021"/>
    <cellStyle name="Normal 59 49" xfId="31022"/>
    <cellStyle name="Normal 59 49 10" xfId="31023"/>
    <cellStyle name="Normal 59 49 2" xfId="31024"/>
    <cellStyle name="Normal 59 49 3" xfId="31025"/>
    <cellStyle name="Normal 59 49 4" xfId="31026"/>
    <cellStyle name="Normal 59 49 5" xfId="31027"/>
    <cellStyle name="Normal 59 49 6" xfId="31028"/>
    <cellStyle name="Normal 59 49 7" xfId="31029"/>
    <cellStyle name="Normal 59 49 8" xfId="31030"/>
    <cellStyle name="Normal 59 49 9" xfId="31031"/>
    <cellStyle name="Normal 59 49_Tabla M" xfId="31032"/>
    <cellStyle name="Normal 59 5" xfId="31033"/>
    <cellStyle name="Normal 59 5 10" xfId="31034"/>
    <cellStyle name="Normal 59 5 11" xfId="31035"/>
    <cellStyle name="Normal 59 5 2" xfId="31036"/>
    <cellStyle name="Normal 59 5 3" xfId="31037"/>
    <cellStyle name="Normal 59 5 4" xfId="31038"/>
    <cellStyle name="Normal 59 5 5" xfId="31039"/>
    <cellStyle name="Normal 59 5 6" xfId="31040"/>
    <cellStyle name="Normal 59 5 7" xfId="31041"/>
    <cellStyle name="Normal 59 5 8" xfId="31042"/>
    <cellStyle name="Normal 59 5 9" xfId="31043"/>
    <cellStyle name="Normal 59 5_Tabla M" xfId="31044"/>
    <cellStyle name="Normal 59 50" xfId="31045"/>
    <cellStyle name="Normal 59 50 10" xfId="31046"/>
    <cellStyle name="Normal 59 50 2" xfId="31047"/>
    <cellStyle name="Normal 59 50 3" xfId="31048"/>
    <cellStyle name="Normal 59 50 4" xfId="31049"/>
    <cellStyle name="Normal 59 50 5" xfId="31050"/>
    <cellStyle name="Normal 59 50 6" xfId="31051"/>
    <cellStyle name="Normal 59 50 7" xfId="31052"/>
    <cellStyle name="Normal 59 50 8" xfId="31053"/>
    <cellStyle name="Normal 59 50 9" xfId="31054"/>
    <cellStyle name="Normal 59 50_Tabla M" xfId="31055"/>
    <cellStyle name="Normal 59 51" xfId="31056"/>
    <cellStyle name="Normal 59 51 10" xfId="31057"/>
    <cellStyle name="Normal 59 51 2" xfId="31058"/>
    <cellStyle name="Normal 59 51 3" xfId="31059"/>
    <cellStyle name="Normal 59 51 4" xfId="31060"/>
    <cellStyle name="Normal 59 51 5" xfId="31061"/>
    <cellStyle name="Normal 59 51 6" xfId="31062"/>
    <cellStyle name="Normal 59 51 7" xfId="31063"/>
    <cellStyle name="Normal 59 51 8" xfId="31064"/>
    <cellStyle name="Normal 59 51 9" xfId="31065"/>
    <cellStyle name="Normal 59 51_Tabla M" xfId="31066"/>
    <cellStyle name="Normal 59 52" xfId="31067"/>
    <cellStyle name="Normal 59 6" xfId="31068"/>
    <cellStyle name="Normal 59 6 10" xfId="31069"/>
    <cellStyle name="Normal 59 6 2" xfId="31070"/>
    <cellStyle name="Normal 59 6 3" xfId="31071"/>
    <cellStyle name="Normal 59 6 4" xfId="31072"/>
    <cellStyle name="Normal 59 6 5" xfId="31073"/>
    <cellStyle name="Normal 59 6 6" xfId="31074"/>
    <cellStyle name="Normal 59 6 7" xfId="31075"/>
    <cellStyle name="Normal 59 6 8" xfId="31076"/>
    <cellStyle name="Normal 59 6 9" xfId="31077"/>
    <cellStyle name="Normal 59 6_Tabla M" xfId="31078"/>
    <cellStyle name="Normal 59 7" xfId="31079"/>
    <cellStyle name="Normal 59 7 10" xfId="31080"/>
    <cellStyle name="Normal 59 7 2" xfId="31081"/>
    <cellStyle name="Normal 59 7 3" xfId="31082"/>
    <cellStyle name="Normal 59 7 4" xfId="31083"/>
    <cellStyle name="Normal 59 7 5" xfId="31084"/>
    <cellStyle name="Normal 59 7 6" xfId="31085"/>
    <cellStyle name="Normal 59 7 7" xfId="31086"/>
    <cellStyle name="Normal 59 7 8" xfId="31087"/>
    <cellStyle name="Normal 59 7 9" xfId="31088"/>
    <cellStyle name="Normal 59 7_Tabla M" xfId="31089"/>
    <cellStyle name="Normal 59 8" xfId="31090"/>
    <cellStyle name="Normal 59 8 10" xfId="31091"/>
    <cellStyle name="Normal 59 8 2" xfId="31092"/>
    <cellStyle name="Normal 59 8 3" xfId="31093"/>
    <cellStyle name="Normal 59 8 4" xfId="31094"/>
    <cellStyle name="Normal 59 8 5" xfId="31095"/>
    <cellStyle name="Normal 59 8 6" xfId="31096"/>
    <cellStyle name="Normal 59 8 7" xfId="31097"/>
    <cellStyle name="Normal 59 8 8" xfId="31098"/>
    <cellStyle name="Normal 59 8 9" xfId="31099"/>
    <cellStyle name="Normal 59 8_Tabla M" xfId="31100"/>
    <cellStyle name="Normal 59 9" xfId="31101"/>
    <cellStyle name="Normal 59 9 10" xfId="31102"/>
    <cellStyle name="Normal 59 9 2" xfId="31103"/>
    <cellStyle name="Normal 59 9 3" xfId="31104"/>
    <cellStyle name="Normal 59 9 4" xfId="31105"/>
    <cellStyle name="Normal 59 9 5" xfId="31106"/>
    <cellStyle name="Normal 59 9 6" xfId="31107"/>
    <cellStyle name="Normal 59 9 7" xfId="31108"/>
    <cellStyle name="Normal 59 9 8" xfId="31109"/>
    <cellStyle name="Normal 59 9 9" xfId="31110"/>
    <cellStyle name="Normal 59 9_Tabla M" xfId="31111"/>
    <cellStyle name="Normal 590" xfId="31112"/>
    <cellStyle name="Normal 591" xfId="31113"/>
    <cellStyle name="Normal 592" xfId="31114"/>
    <cellStyle name="Normal 593" xfId="31115"/>
    <cellStyle name="Normal 594" xfId="31116"/>
    <cellStyle name="Normal 595" xfId="31117"/>
    <cellStyle name="Normal 596" xfId="31118"/>
    <cellStyle name="Normal 597" xfId="31119"/>
    <cellStyle name="Normal 598" xfId="31120"/>
    <cellStyle name="Normal 599" xfId="31121"/>
    <cellStyle name="Normal 6" xfId="31122"/>
    <cellStyle name="Normal 6 10" xfId="31123"/>
    <cellStyle name="Normal 6 11" xfId="31124"/>
    <cellStyle name="Normal 6 12" xfId="31125"/>
    <cellStyle name="Normal 6 2" xfId="31126"/>
    <cellStyle name="Normal 6 2 2" xfId="31127"/>
    <cellStyle name="Normal 6 2 2 2" xfId="31128"/>
    <cellStyle name="Normal 6 2 3" xfId="31129"/>
    <cellStyle name="Normal 6 2 3 2" xfId="31130"/>
    <cellStyle name="Normal 6 2 4" xfId="31131"/>
    <cellStyle name="Normal 6 2 5" xfId="31132"/>
    <cellStyle name="Normal 6 2 6" xfId="31133"/>
    <cellStyle name="Normal 6 2 7" xfId="31134"/>
    <cellStyle name="Normal 6 2 8" xfId="31135"/>
    <cellStyle name="Normal 6 2 9" xfId="31136"/>
    <cellStyle name="Normal 6 3" xfId="31137"/>
    <cellStyle name="Normal 6 3 2" xfId="31138"/>
    <cellStyle name="Normal 6 3 2 2" xfId="31139"/>
    <cellStyle name="Normal 6 3 3" xfId="31140"/>
    <cellStyle name="Normal 6 3 4" xfId="31141"/>
    <cellStyle name="Normal 6 3 5" xfId="31142"/>
    <cellStyle name="Normal 6 3 6" xfId="31143"/>
    <cellStyle name="Normal 6 3 7" xfId="31144"/>
    <cellStyle name="Normal 6 3 8" xfId="31145"/>
    <cellStyle name="Normal 6 3 9" xfId="31146"/>
    <cellStyle name="Normal 6 4" xfId="31147"/>
    <cellStyle name="Normal 6 4 2" xfId="31148"/>
    <cellStyle name="Normal 6 4 3" xfId="31149"/>
    <cellStyle name="Normal 6 4 4" xfId="31150"/>
    <cellStyle name="Normal 6 4 5" xfId="31151"/>
    <cellStyle name="Normal 6 4 6" xfId="31152"/>
    <cellStyle name="Normal 6 4 7" xfId="31153"/>
    <cellStyle name="Normal 6 4 8" xfId="31154"/>
    <cellStyle name="Normal 6 4 9" xfId="31155"/>
    <cellStyle name="Normal 6 5" xfId="31156"/>
    <cellStyle name="Normal 6 5 2" xfId="31157"/>
    <cellStyle name="Normal 6 5 3" xfId="31158"/>
    <cellStyle name="Normal 6 5 4" xfId="31159"/>
    <cellStyle name="Normal 6 5 5" xfId="31160"/>
    <cellStyle name="Normal 6 5 6" xfId="31161"/>
    <cellStyle name="Normal 6 5 7" xfId="31162"/>
    <cellStyle name="Normal 6 5 8" xfId="31163"/>
    <cellStyle name="Normal 6 6" xfId="31164"/>
    <cellStyle name="Normal 6 6 2" xfId="31165"/>
    <cellStyle name="Normal 6 6 3" xfId="31166"/>
    <cellStyle name="Normal 6 6 4" xfId="31167"/>
    <cellStyle name="Normal 6 6 5" xfId="31168"/>
    <cellStyle name="Normal 6 6 6" xfId="31169"/>
    <cellStyle name="Normal 6 6 7" xfId="31170"/>
    <cellStyle name="Normal 6 6 8" xfId="31171"/>
    <cellStyle name="Normal 6 7" xfId="31172"/>
    <cellStyle name="Normal 6 7 2" xfId="31173"/>
    <cellStyle name="Normal 6 7 3" xfId="31174"/>
    <cellStyle name="Normal 6 7 4" xfId="31175"/>
    <cellStyle name="Normal 6 7 5" xfId="31176"/>
    <cellStyle name="Normal 6 7 6" xfId="31177"/>
    <cellStyle name="Normal 6 7 7" xfId="31178"/>
    <cellStyle name="Normal 6 7 8" xfId="31179"/>
    <cellStyle name="Normal 6 8" xfId="31180"/>
    <cellStyle name="Normal 6 8 2" xfId="31181"/>
    <cellStyle name="Normal 6 8 3" xfId="31182"/>
    <cellStyle name="Normal 6 8 4" xfId="31183"/>
    <cellStyle name="Normal 6 9" xfId="31184"/>
    <cellStyle name="Normal 60" xfId="31185"/>
    <cellStyle name="Normal 60 10" xfId="31186"/>
    <cellStyle name="Normal 60 10 10" xfId="31187"/>
    <cellStyle name="Normal 60 10 2" xfId="31188"/>
    <cellStyle name="Normal 60 10 3" xfId="31189"/>
    <cellStyle name="Normal 60 10 4" xfId="31190"/>
    <cellStyle name="Normal 60 10 5" xfId="31191"/>
    <cellStyle name="Normal 60 10 6" xfId="31192"/>
    <cellStyle name="Normal 60 10 7" xfId="31193"/>
    <cellStyle name="Normal 60 10 8" xfId="31194"/>
    <cellStyle name="Normal 60 10 9" xfId="31195"/>
    <cellStyle name="Normal 60 10_Tabla M" xfId="31196"/>
    <cellStyle name="Normal 60 11" xfId="31197"/>
    <cellStyle name="Normal 60 11 10" xfId="31198"/>
    <cellStyle name="Normal 60 11 2" xfId="31199"/>
    <cellStyle name="Normal 60 11 3" xfId="31200"/>
    <cellStyle name="Normal 60 11 4" xfId="31201"/>
    <cellStyle name="Normal 60 11 5" xfId="31202"/>
    <cellStyle name="Normal 60 11 6" xfId="31203"/>
    <cellStyle name="Normal 60 11 7" xfId="31204"/>
    <cellStyle name="Normal 60 11 8" xfId="31205"/>
    <cellStyle name="Normal 60 11 9" xfId="31206"/>
    <cellStyle name="Normal 60 11_Tabla M" xfId="31207"/>
    <cellStyle name="Normal 60 12" xfId="31208"/>
    <cellStyle name="Normal 60 12 10" xfId="31209"/>
    <cellStyle name="Normal 60 12 2" xfId="31210"/>
    <cellStyle name="Normal 60 12 3" xfId="31211"/>
    <cellStyle name="Normal 60 12 4" xfId="31212"/>
    <cellStyle name="Normal 60 12 5" xfId="31213"/>
    <cellStyle name="Normal 60 12 6" xfId="31214"/>
    <cellStyle name="Normal 60 12 7" xfId="31215"/>
    <cellStyle name="Normal 60 12 8" xfId="31216"/>
    <cellStyle name="Normal 60 12 9" xfId="31217"/>
    <cellStyle name="Normal 60 12_Tabla M" xfId="31218"/>
    <cellStyle name="Normal 60 13" xfId="31219"/>
    <cellStyle name="Normal 60 13 10" xfId="31220"/>
    <cellStyle name="Normal 60 13 2" xfId="31221"/>
    <cellStyle name="Normal 60 13 3" xfId="31222"/>
    <cellStyle name="Normal 60 13 4" xfId="31223"/>
    <cellStyle name="Normal 60 13 5" xfId="31224"/>
    <cellStyle name="Normal 60 13 6" xfId="31225"/>
    <cellStyle name="Normal 60 13 7" xfId="31226"/>
    <cellStyle name="Normal 60 13 8" xfId="31227"/>
    <cellStyle name="Normal 60 13 9" xfId="31228"/>
    <cellStyle name="Normal 60 13_Tabla M" xfId="31229"/>
    <cellStyle name="Normal 60 14" xfId="31230"/>
    <cellStyle name="Normal 60 14 10" xfId="31231"/>
    <cellStyle name="Normal 60 14 2" xfId="31232"/>
    <cellStyle name="Normal 60 14 3" xfId="31233"/>
    <cellStyle name="Normal 60 14 4" xfId="31234"/>
    <cellStyle name="Normal 60 14 5" xfId="31235"/>
    <cellStyle name="Normal 60 14 6" xfId="31236"/>
    <cellStyle name="Normal 60 14 7" xfId="31237"/>
    <cellStyle name="Normal 60 14 8" xfId="31238"/>
    <cellStyle name="Normal 60 14 9" xfId="31239"/>
    <cellStyle name="Normal 60 14_Tabla M" xfId="31240"/>
    <cellStyle name="Normal 60 15" xfId="31241"/>
    <cellStyle name="Normal 60 15 10" xfId="31242"/>
    <cellStyle name="Normal 60 15 2" xfId="31243"/>
    <cellStyle name="Normal 60 15 3" xfId="31244"/>
    <cellStyle name="Normal 60 15 4" xfId="31245"/>
    <cellStyle name="Normal 60 15 5" xfId="31246"/>
    <cellStyle name="Normal 60 15 6" xfId="31247"/>
    <cellStyle name="Normal 60 15 7" xfId="31248"/>
    <cellStyle name="Normal 60 15 8" xfId="31249"/>
    <cellStyle name="Normal 60 15 9" xfId="31250"/>
    <cellStyle name="Normal 60 15_Tabla M" xfId="31251"/>
    <cellStyle name="Normal 60 16" xfId="31252"/>
    <cellStyle name="Normal 60 16 10" xfId="31253"/>
    <cellStyle name="Normal 60 16 2" xfId="31254"/>
    <cellStyle name="Normal 60 16 3" xfId="31255"/>
    <cellStyle name="Normal 60 16 4" xfId="31256"/>
    <cellStyle name="Normal 60 16 5" xfId="31257"/>
    <cellStyle name="Normal 60 16 6" xfId="31258"/>
    <cellStyle name="Normal 60 16 7" xfId="31259"/>
    <cellStyle name="Normal 60 16 8" xfId="31260"/>
    <cellStyle name="Normal 60 16 9" xfId="31261"/>
    <cellStyle name="Normal 60 16_Tabla M" xfId="31262"/>
    <cellStyle name="Normal 60 17" xfId="31263"/>
    <cellStyle name="Normal 60 17 10" xfId="31264"/>
    <cellStyle name="Normal 60 17 2" xfId="31265"/>
    <cellStyle name="Normal 60 17 3" xfId="31266"/>
    <cellStyle name="Normal 60 17 4" xfId="31267"/>
    <cellStyle name="Normal 60 17 5" xfId="31268"/>
    <cellStyle name="Normal 60 17 6" xfId="31269"/>
    <cellStyle name="Normal 60 17 7" xfId="31270"/>
    <cellStyle name="Normal 60 17 8" xfId="31271"/>
    <cellStyle name="Normal 60 17 9" xfId="31272"/>
    <cellStyle name="Normal 60 17_Tabla M" xfId="31273"/>
    <cellStyle name="Normal 60 18" xfId="31274"/>
    <cellStyle name="Normal 60 18 10" xfId="31275"/>
    <cellStyle name="Normal 60 18 2" xfId="31276"/>
    <cellStyle name="Normal 60 18 3" xfId="31277"/>
    <cellStyle name="Normal 60 18 4" xfId="31278"/>
    <cellStyle name="Normal 60 18 5" xfId="31279"/>
    <cellStyle name="Normal 60 18 6" xfId="31280"/>
    <cellStyle name="Normal 60 18 7" xfId="31281"/>
    <cellStyle name="Normal 60 18 8" xfId="31282"/>
    <cellStyle name="Normal 60 18 9" xfId="31283"/>
    <cellStyle name="Normal 60 18_Tabla M" xfId="31284"/>
    <cellStyle name="Normal 60 19" xfId="31285"/>
    <cellStyle name="Normal 60 19 10" xfId="31286"/>
    <cellStyle name="Normal 60 19 2" xfId="31287"/>
    <cellStyle name="Normal 60 19 3" xfId="31288"/>
    <cellStyle name="Normal 60 19 4" xfId="31289"/>
    <cellStyle name="Normal 60 19 5" xfId="31290"/>
    <cellStyle name="Normal 60 19 6" xfId="31291"/>
    <cellStyle name="Normal 60 19 7" xfId="31292"/>
    <cellStyle name="Normal 60 19 8" xfId="31293"/>
    <cellStyle name="Normal 60 19 9" xfId="31294"/>
    <cellStyle name="Normal 60 19_Tabla M" xfId="31295"/>
    <cellStyle name="Normal 60 2" xfId="31296"/>
    <cellStyle name="Normal 60 2 10" xfId="31297"/>
    <cellStyle name="Normal 60 2 11" xfId="31298"/>
    <cellStyle name="Normal 60 2 2" xfId="31299"/>
    <cellStyle name="Normal 60 2 2 2" xfId="31300"/>
    <cellStyle name="Normal 60 2 3" xfId="31301"/>
    <cellStyle name="Normal 60 2 3 2" xfId="31302"/>
    <cellStyle name="Normal 60 2 4" xfId="31303"/>
    <cellStyle name="Normal 60 2 5" xfId="31304"/>
    <cellStyle name="Normal 60 2 6" xfId="31305"/>
    <cellStyle name="Normal 60 2 7" xfId="31306"/>
    <cellStyle name="Normal 60 2 8" xfId="31307"/>
    <cellStyle name="Normal 60 2 9" xfId="31308"/>
    <cellStyle name="Normal 60 2_Tabla M" xfId="31309"/>
    <cellStyle name="Normal 60 20" xfId="31310"/>
    <cellStyle name="Normal 60 20 10" xfId="31311"/>
    <cellStyle name="Normal 60 20 2" xfId="31312"/>
    <cellStyle name="Normal 60 20 3" xfId="31313"/>
    <cellStyle name="Normal 60 20 4" xfId="31314"/>
    <cellStyle name="Normal 60 20 5" xfId="31315"/>
    <cellStyle name="Normal 60 20 6" xfId="31316"/>
    <cellStyle name="Normal 60 20 7" xfId="31317"/>
    <cellStyle name="Normal 60 20 8" xfId="31318"/>
    <cellStyle name="Normal 60 20 9" xfId="31319"/>
    <cellStyle name="Normal 60 20_Tabla M" xfId="31320"/>
    <cellStyle name="Normal 60 21" xfId="31321"/>
    <cellStyle name="Normal 60 21 10" xfId="31322"/>
    <cellStyle name="Normal 60 21 2" xfId="31323"/>
    <cellStyle name="Normal 60 21 3" xfId="31324"/>
    <cellStyle name="Normal 60 21 4" xfId="31325"/>
    <cellStyle name="Normal 60 21 5" xfId="31326"/>
    <cellStyle name="Normal 60 21 6" xfId="31327"/>
    <cellStyle name="Normal 60 21 7" xfId="31328"/>
    <cellStyle name="Normal 60 21 8" xfId="31329"/>
    <cellStyle name="Normal 60 21 9" xfId="31330"/>
    <cellStyle name="Normal 60 21_Tabla M" xfId="31331"/>
    <cellStyle name="Normal 60 22" xfId="31332"/>
    <cellStyle name="Normal 60 22 10" xfId="31333"/>
    <cellStyle name="Normal 60 22 2" xfId="31334"/>
    <cellStyle name="Normal 60 22 3" xfId="31335"/>
    <cellStyle name="Normal 60 22 4" xfId="31336"/>
    <cellStyle name="Normal 60 22 5" xfId="31337"/>
    <cellStyle name="Normal 60 22 6" xfId="31338"/>
    <cellStyle name="Normal 60 22 7" xfId="31339"/>
    <cellStyle name="Normal 60 22 8" xfId="31340"/>
    <cellStyle name="Normal 60 22 9" xfId="31341"/>
    <cellStyle name="Normal 60 22_Tabla M" xfId="31342"/>
    <cellStyle name="Normal 60 23" xfId="31343"/>
    <cellStyle name="Normal 60 23 10" xfId="31344"/>
    <cellStyle name="Normal 60 23 2" xfId="31345"/>
    <cellStyle name="Normal 60 23 3" xfId="31346"/>
    <cellStyle name="Normal 60 23 4" xfId="31347"/>
    <cellStyle name="Normal 60 23 5" xfId="31348"/>
    <cellStyle name="Normal 60 23 6" xfId="31349"/>
    <cellStyle name="Normal 60 23 7" xfId="31350"/>
    <cellStyle name="Normal 60 23 8" xfId="31351"/>
    <cellStyle name="Normal 60 23 9" xfId="31352"/>
    <cellStyle name="Normal 60 23_Tabla M" xfId="31353"/>
    <cellStyle name="Normal 60 24" xfId="31354"/>
    <cellStyle name="Normal 60 24 10" xfId="31355"/>
    <cellStyle name="Normal 60 24 2" xfId="31356"/>
    <cellStyle name="Normal 60 24 3" xfId="31357"/>
    <cellStyle name="Normal 60 24 4" xfId="31358"/>
    <cellStyle name="Normal 60 24 5" xfId="31359"/>
    <cellStyle name="Normal 60 24 6" xfId="31360"/>
    <cellStyle name="Normal 60 24 7" xfId="31361"/>
    <cellStyle name="Normal 60 24 8" xfId="31362"/>
    <cellStyle name="Normal 60 24 9" xfId="31363"/>
    <cellStyle name="Normal 60 24_Tabla M" xfId="31364"/>
    <cellStyle name="Normal 60 25" xfId="31365"/>
    <cellStyle name="Normal 60 25 10" xfId="31366"/>
    <cellStyle name="Normal 60 25 2" xfId="31367"/>
    <cellStyle name="Normal 60 25 3" xfId="31368"/>
    <cellStyle name="Normal 60 25 4" xfId="31369"/>
    <cellStyle name="Normal 60 25 5" xfId="31370"/>
    <cellStyle name="Normal 60 25 6" xfId="31371"/>
    <cellStyle name="Normal 60 25 7" xfId="31372"/>
    <cellStyle name="Normal 60 25 8" xfId="31373"/>
    <cellStyle name="Normal 60 25 9" xfId="31374"/>
    <cellStyle name="Normal 60 25_Tabla M" xfId="31375"/>
    <cellStyle name="Normal 60 26" xfId="31376"/>
    <cellStyle name="Normal 60 26 10" xfId="31377"/>
    <cellStyle name="Normal 60 26 2" xfId="31378"/>
    <cellStyle name="Normal 60 26 3" xfId="31379"/>
    <cellStyle name="Normal 60 26 4" xfId="31380"/>
    <cellStyle name="Normal 60 26 5" xfId="31381"/>
    <cellStyle name="Normal 60 26 6" xfId="31382"/>
    <cellStyle name="Normal 60 26 7" xfId="31383"/>
    <cellStyle name="Normal 60 26 8" xfId="31384"/>
    <cellStyle name="Normal 60 26 9" xfId="31385"/>
    <cellStyle name="Normal 60 26_Tabla M" xfId="31386"/>
    <cellStyle name="Normal 60 27" xfId="31387"/>
    <cellStyle name="Normal 60 27 10" xfId="31388"/>
    <cellStyle name="Normal 60 27 2" xfId="31389"/>
    <cellStyle name="Normal 60 27 3" xfId="31390"/>
    <cellStyle name="Normal 60 27 4" xfId="31391"/>
    <cellStyle name="Normal 60 27 5" xfId="31392"/>
    <cellStyle name="Normal 60 27 6" xfId="31393"/>
    <cellStyle name="Normal 60 27 7" xfId="31394"/>
    <cellStyle name="Normal 60 27 8" xfId="31395"/>
    <cellStyle name="Normal 60 27 9" xfId="31396"/>
    <cellStyle name="Normal 60 27_Tabla M" xfId="31397"/>
    <cellStyle name="Normal 60 28" xfId="31398"/>
    <cellStyle name="Normal 60 28 10" xfId="31399"/>
    <cellStyle name="Normal 60 28 2" xfId="31400"/>
    <cellStyle name="Normal 60 28 3" xfId="31401"/>
    <cellStyle name="Normal 60 28 4" xfId="31402"/>
    <cellStyle name="Normal 60 28 5" xfId="31403"/>
    <cellStyle name="Normal 60 28 6" xfId="31404"/>
    <cellStyle name="Normal 60 28 7" xfId="31405"/>
    <cellStyle name="Normal 60 28 8" xfId="31406"/>
    <cellStyle name="Normal 60 28 9" xfId="31407"/>
    <cellStyle name="Normal 60 28_Tabla M" xfId="31408"/>
    <cellStyle name="Normal 60 29" xfId="31409"/>
    <cellStyle name="Normal 60 29 10" xfId="31410"/>
    <cellStyle name="Normal 60 29 2" xfId="31411"/>
    <cellStyle name="Normal 60 29 3" xfId="31412"/>
    <cellStyle name="Normal 60 29 4" xfId="31413"/>
    <cellStyle name="Normal 60 29 5" xfId="31414"/>
    <cellStyle name="Normal 60 29 6" xfId="31415"/>
    <cellStyle name="Normal 60 29 7" xfId="31416"/>
    <cellStyle name="Normal 60 29 8" xfId="31417"/>
    <cellStyle name="Normal 60 29 9" xfId="31418"/>
    <cellStyle name="Normal 60 29_Tabla M" xfId="31419"/>
    <cellStyle name="Normal 60 3" xfId="31420"/>
    <cellStyle name="Normal 60 3 10" xfId="31421"/>
    <cellStyle name="Normal 60 3 11" xfId="31422"/>
    <cellStyle name="Normal 60 3 2" xfId="31423"/>
    <cellStyle name="Normal 60 3 2 2" xfId="31424"/>
    <cellStyle name="Normal 60 3 3" xfId="31425"/>
    <cellStyle name="Normal 60 3 3 2" xfId="31426"/>
    <cellStyle name="Normal 60 3 4" xfId="31427"/>
    <cellStyle name="Normal 60 3 5" xfId="31428"/>
    <cellStyle name="Normal 60 3 6" xfId="31429"/>
    <cellStyle name="Normal 60 3 7" xfId="31430"/>
    <cellStyle name="Normal 60 3 8" xfId="31431"/>
    <cellStyle name="Normal 60 3 9" xfId="31432"/>
    <cellStyle name="Normal 60 3_Tabla M" xfId="31433"/>
    <cellStyle name="Normal 60 30" xfId="31434"/>
    <cellStyle name="Normal 60 30 10" xfId="31435"/>
    <cellStyle name="Normal 60 30 2" xfId="31436"/>
    <cellStyle name="Normal 60 30 3" xfId="31437"/>
    <cellStyle name="Normal 60 30 4" xfId="31438"/>
    <cellStyle name="Normal 60 30 5" xfId="31439"/>
    <cellStyle name="Normal 60 30 6" xfId="31440"/>
    <cellStyle name="Normal 60 30 7" xfId="31441"/>
    <cellStyle name="Normal 60 30 8" xfId="31442"/>
    <cellStyle name="Normal 60 30 9" xfId="31443"/>
    <cellStyle name="Normal 60 30_Tabla M" xfId="31444"/>
    <cellStyle name="Normal 60 31" xfId="31445"/>
    <cellStyle name="Normal 60 31 10" xfId="31446"/>
    <cellStyle name="Normal 60 31 2" xfId="31447"/>
    <cellStyle name="Normal 60 31 3" xfId="31448"/>
    <cellStyle name="Normal 60 31 4" xfId="31449"/>
    <cellStyle name="Normal 60 31 5" xfId="31450"/>
    <cellStyle name="Normal 60 31 6" xfId="31451"/>
    <cellStyle name="Normal 60 31 7" xfId="31452"/>
    <cellStyle name="Normal 60 31 8" xfId="31453"/>
    <cellStyle name="Normal 60 31 9" xfId="31454"/>
    <cellStyle name="Normal 60 31_Tabla M" xfId="31455"/>
    <cellStyle name="Normal 60 32" xfId="31456"/>
    <cellStyle name="Normal 60 32 10" xfId="31457"/>
    <cellStyle name="Normal 60 32 2" xfId="31458"/>
    <cellStyle name="Normal 60 32 3" xfId="31459"/>
    <cellStyle name="Normal 60 32 4" xfId="31460"/>
    <cellStyle name="Normal 60 32 5" xfId="31461"/>
    <cellStyle name="Normal 60 32 6" xfId="31462"/>
    <cellStyle name="Normal 60 32 7" xfId="31463"/>
    <cellStyle name="Normal 60 32 8" xfId="31464"/>
    <cellStyle name="Normal 60 32 9" xfId="31465"/>
    <cellStyle name="Normal 60 32_Tabla M" xfId="31466"/>
    <cellStyle name="Normal 60 33" xfId="31467"/>
    <cellStyle name="Normal 60 33 10" xfId="31468"/>
    <cellStyle name="Normal 60 33 2" xfId="31469"/>
    <cellStyle name="Normal 60 33 3" xfId="31470"/>
    <cellStyle name="Normal 60 33 4" xfId="31471"/>
    <cellStyle name="Normal 60 33 5" xfId="31472"/>
    <cellStyle name="Normal 60 33 6" xfId="31473"/>
    <cellStyle name="Normal 60 33 7" xfId="31474"/>
    <cellStyle name="Normal 60 33 8" xfId="31475"/>
    <cellStyle name="Normal 60 33 9" xfId="31476"/>
    <cellStyle name="Normal 60 33_Tabla M" xfId="31477"/>
    <cellStyle name="Normal 60 34" xfId="31478"/>
    <cellStyle name="Normal 60 34 10" xfId="31479"/>
    <cellStyle name="Normal 60 34 2" xfId="31480"/>
    <cellStyle name="Normal 60 34 3" xfId="31481"/>
    <cellStyle name="Normal 60 34 4" xfId="31482"/>
    <cellStyle name="Normal 60 34 5" xfId="31483"/>
    <cellStyle name="Normal 60 34 6" xfId="31484"/>
    <cellStyle name="Normal 60 34 7" xfId="31485"/>
    <cellStyle name="Normal 60 34 8" xfId="31486"/>
    <cellStyle name="Normal 60 34 9" xfId="31487"/>
    <cellStyle name="Normal 60 34_Tabla M" xfId="31488"/>
    <cellStyle name="Normal 60 35" xfId="31489"/>
    <cellStyle name="Normal 60 35 10" xfId="31490"/>
    <cellStyle name="Normal 60 35 2" xfId="31491"/>
    <cellStyle name="Normal 60 35 3" xfId="31492"/>
    <cellStyle name="Normal 60 35 4" xfId="31493"/>
    <cellStyle name="Normal 60 35 5" xfId="31494"/>
    <cellStyle name="Normal 60 35 6" xfId="31495"/>
    <cellStyle name="Normal 60 35 7" xfId="31496"/>
    <cellStyle name="Normal 60 35 8" xfId="31497"/>
    <cellStyle name="Normal 60 35 9" xfId="31498"/>
    <cellStyle name="Normal 60 35_Tabla M" xfId="31499"/>
    <cellStyle name="Normal 60 36" xfId="31500"/>
    <cellStyle name="Normal 60 36 10" xfId="31501"/>
    <cellStyle name="Normal 60 36 2" xfId="31502"/>
    <cellStyle name="Normal 60 36 3" xfId="31503"/>
    <cellStyle name="Normal 60 36 4" xfId="31504"/>
    <cellStyle name="Normal 60 36 5" xfId="31505"/>
    <cellStyle name="Normal 60 36 6" xfId="31506"/>
    <cellStyle name="Normal 60 36 7" xfId="31507"/>
    <cellStyle name="Normal 60 36 8" xfId="31508"/>
    <cellStyle name="Normal 60 36 9" xfId="31509"/>
    <cellStyle name="Normal 60 36_Tabla M" xfId="31510"/>
    <cellStyle name="Normal 60 37" xfId="31511"/>
    <cellStyle name="Normal 60 37 10" xfId="31512"/>
    <cellStyle name="Normal 60 37 2" xfId="31513"/>
    <cellStyle name="Normal 60 37 3" xfId="31514"/>
    <cellStyle name="Normal 60 37 4" xfId="31515"/>
    <cellStyle name="Normal 60 37 5" xfId="31516"/>
    <cellStyle name="Normal 60 37 6" xfId="31517"/>
    <cellStyle name="Normal 60 37 7" xfId="31518"/>
    <cellStyle name="Normal 60 37 8" xfId="31519"/>
    <cellStyle name="Normal 60 37 9" xfId="31520"/>
    <cellStyle name="Normal 60 37_Tabla M" xfId="31521"/>
    <cellStyle name="Normal 60 38" xfId="31522"/>
    <cellStyle name="Normal 60 38 10" xfId="31523"/>
    <cellStyle name="Normal 60 38 2" xfId="31524"/>
    <cellStyle name="Normal 60 38 3" xfId="31525"/>
    <cellStyle name="Normal 60 38 4" xfId="31526"/>
    <cellStyle name="Normal 60 38 5" xfId="31527"/>
    <cellStyle name="Normal 60 38 6" xfId="31528"/>
    <cellStyle name="Normal 60 38 7" xfId="31529"/>
    <cellStyle name="Normal 60 38 8" xfId="31530"/>
    <cellStyle name="Normal 60 38 9" xfId="31531"/>
    <cellStyle name="Normal 60 38_Tabla M" xfId="31532"/>
    <cellStyle name="Normal 60 39" xfId="31533"/>
    <cellStyle name="Normal 60 39 10" xfId="31534"/>
    <cellStyle name="Normal 60 39 2" xfId="31535"/>
    <cellStyle name="Normal 60 39 3" xfId="31536"/>
    <cellStyle name="Normal 60 39 4" xfId="31537"/>
    <cellStyle name="Normal 60 39 5" xfId="31538"/>
    <cellStyle name="Normal 60 39 6" xfId="31539"/>
    <cellStyle name="Normal 60 39 7" xfId="31540"/>
    <cellStyle name="Normal 60 39 8" xfId="31541"/>
    <cellStyle name="Normal 60 39 9" xfId="31542"/>
    <cellStyle name="Normal 60 39_Tabla M" xfId="31543"/>
    <cellStyle name="Normal 60 4" xfId="31544"/>
    <cellStyle name="Normal 60 4 10" xfId="31545"/>
    <cellStyle name="Normal 60 4 11" xfId="31546"/>
    <cellStyle name="Normal 60 4 2" xfId="31547"/>
    <cellStyle name="Normal 60 4 3" xfId="31548"/>
    <cellStyle name="Normal 60 4 4" xfId="31549"/>
    <cellStyle name="Normal 60 4 5" xfId="31550"/>
    <cellStyle name="Normal 60 4 6" xfId="31551"/>
    <cellStyle name="Normal 60 4 7" xfId="31552"/>
    <cellStyle name="Normal 60 4 8" xfId="31553"/>
    <cellStyle name="Normal 60 4 9" xfId="31554"/>
    <cellStyle name="Normal 60 4_Tabla M" xfId="31555"/>
    <cellStyle name="Normal 60 40" xfId="31556"/>
    <cellStyle name="Normal 60 40 10" xfId="31557"/>
    <cellStyle name="Normal 60 40 2" xfId="31558"/>
    <cellStyle name="Normal 60 40 3" xfId="31559"/>
    <cellStyle name="Normal 60 40 4" xfId="31560"/>
    <cellStyle name="Normal 60 40 5" xfId="31561"/>
    <cellStyle name="Normal 60 40 6" xfId="31562"/>
    <cellStyle name="Normal 60 40 7" xfId="31563"/>
    <cellStyle name="Normal 60 40 8" xfId="31564"/>
    <cellStyle name="Normal 60 40 9" xfId="31565"/>
    <cellStyle name="Normal 60 40_Tabla M" xfId="31566"/>
    <cellStyle name="Normal 60 41" xfId="31567"/>
    <cellStyle name="Normal 60 41 10" xfId="31568"/>
    <cellStyle name="Normal 60 41 2" xfId="31569"/>
    <cellStyle name="Normal 60 41 3" xfId="31570"/>
    <cellStyle name="Normal 60 41 4" xfId="31571"/>
    <cellStyle name="Normal 60 41 5" xfId="31572"/>
    <cellStyle name="Normal 60 41 6" xfId="31573"/>
    <cellStyle name="Normal 60 41 7" xfId="31574"/>
    <cellStyle name="Normal 60 41 8" xfId="31575"/>
    <cellStyle name="Normal 60 41 9" xfId="31576"/>
    <cellStyle name="Normal 60 41_Tabla M" xfId="31577"/>
    <cellStyle name="Normal 60 42" xfId="31578"/>
    <cellStyle name="Normal 60 42 10" xfId="31579"/>
    <cellStyle name="Normal 60 42 2" xfId="31580"/>
    <cellStyle name="Normal 60 42 3" xfId="31581"/>
    <cellStyle name="Normal 60 42 4" xfId="31582"/>
    <cellStyle name="Normal 60 42 5" xfId="31583"/>
    <cellStyle name="Normal 60 42 6" xfId="31584"/>
    <cellStyle name="Normal 60 42 7" xfId="31585"/>
    <cellStyle name="Normal 60 42 8" xfId="31586"/>
    <cellStyle name="Normal 60 42 9" xfId="31587"/>
    <cellStyle name="Normal 60 42_Tabla M" xfId="31588"/>
    <cellStyle name="Normal 60 43" xfId="31589"/>
    <cellStyle name="Normal 60 43 10" xfId="31590"/>
    <cellStyle name="Normal 60 43 2" xfId="31591"/>
    <cellStyle name="Normal 60 43 3" xfId="31592"/>
    <cellStyle name="Normal 60 43 4" xfId="31593"/>
    <cellStyle name="Normal 60 43 5" xfId="31594"/>
    <cellStyle name="Normal 60 43 6" xfId="31595"/>
    <cellStyle name="Normal 60 43 7" xfId="31596"/>
    <cellStyle name="Normal 60 43 8" xfId="31597"/>
    <cellStyle name="Normal 60 43 9" xfId="31598"/>
    <cellStyle name="Normal 60 43_Tabla M" xfId="31599"/>
    <cellStyle name="Normal 60 44" xfId="31600"/>
    <cellStyle name="Normal 60 44 10" xfId="31601"/>
    <cellStyle name="Normal 60 44 2" xfId="31602"/>
    <cellStyle name="Normal 60 44 3" xfId="31603"/>
    <cellStyle name="Normal 60 44 4" xfId="31604"/>
    <cellStyle name="Normal 60 44 5" xfId="31605"/>
    <cellStyle name="Normal 60 44 6" xfId="31606"/>
    <cellStyle name="Normal 60 44 7" xfId="31607"/>
    <cellStyle name="Normal 60 44 8" xfId="31608"/>
    <cellStyle name="Normal 60 44 9" xfId="31609"/>
    <cellStyle name="Normal 60 44_Tabla M" xfId="31610"/>
    <cellStyle name="Normal 60 45" xfId="31611"/>
    <cellStyle name="Normal 60 45 10" xfId="31612"/>
    <cellStyle name="Normal 60 45 2" xfId="31613"/>
    <cellStyle name="Normal 60 45 3" xfId="31614"/>
    <cellStyle name="Normal 60 45 4" xfId="31615"/>
    <cellStyle name="Normal 60 45 5" xfId="31616"/>
    <cellStyle name="Normal 60 45 6" xfId="31617"/>
    <cellStyle name="Normal 60 45 7" xfId="31618"/>
    <cellStyle name="Normal 60 45 8" xfId="31619"/>
    <cellStyle name="Normal 60 45 9" xfId="31620"/>
    <cellStyle name="Normal 60 45_Tabla M" xfId="31621"/>
    <cellStyle name="Normal 60 46" xfId="31622"/>
    <cellStyle name="Normal 60 46 10" xfId="31623"/>
    <cellStyle name="Normal 60 46 2" xfId="31624"/>
    <cellStyle name="Normal 60 46 3" xfId="31625"/>
    <cellStyle name="Normal 60 46 4" xfId="31626"/>
    <cellStyle name="Normal 60 46 5" xfId="31627"/>
    <cellStyle name="Normal 60 46 6" xfId="31628"/>
    <cellStyle name="Normal 60 46 7" xfId="31629"/>
    <cellStyle name="Normal 60 46 8" xfId="31630"/>
    <cellStyle name="Normal 60 46 9" xfId="31631"/>
    <cellStyle name="Normal 60 46_Tabla M" xfId="31632"/>
    <cellStyle name="Normal 60 47" xfId="31633"/>
    <cellStyle name="Normal 60 47 10" xfId="31634"/>
    <cellStyle name="Normal 60 47 2" xfId="31635"/>
    <cellStyle name="Normal 60 47 3" xfId="31636"/>
    <cellStyle name="Normal 60 47 4" xfId="31637"/>
    <cellStyle name="Normal 60 47 5" xfId="31638"/>
    <cellStyle name="Normal 60 47 6" xfId="31639"/>
    <cellStyle name="Normal 60 47 7" xfId="31640"/>
    <cellStyle name="Normal 60 47 8" xfId="31641"/>
    <cellStyle name="Normal 60 47 9" xfId="31642"/>
    <cellStyle name="Normal 60 47_Tabla M" xfId="31643"/>
    <cellStyle name="Normal 60 48" xfId="31644"/>
    <cellStyle name="Normal 60 48 10" xfId="31645"/>
    <cellStyle name="Normal 60 48 2" xfId="31646"/>
    <cellStyle name="Normal 60 48 3" xfId="31647"/>
    <cellStyle name="Normal 60 48 4" xfId="31648"/>
    <cellStyle name="Normal 60 48 5" xfId="31649"/>
    <cellStyle name="Normal 60 48 6" xfId="31650"/>
    <cellStyle name="Normal 60 48 7" xfId="31651"/>
    <cellStyle name="Normal 60 48 8" xfId="31652"/>
    <cellStyle name="Normal 60 48 9" xfId="31653"/>
    <cellStyle name="Normal 60 48_Tabla M" xfId="31654"/>
    <cellStyle name="Normal 60 49" xfId="31655"/>
    <cellStyle name="Normal 60 49 10" xfId="31656"/>
    <cellStyle name="Normal 60 49 2" xfId="31657"/>
    <cellStyle name="Normal 60 49 3" xfId="31658"/>
    <cellStyle name="Normal 60 49 4" xfId="31659"/>
    <cellStyle name="Normal 60 49 5" xfId="31660"/>
    <cellStyle name="Normal 60 49 6" xfId="31661"/>
    <cellStyle name="Normal 60 49 7" xfId="31662"/>
    <cellStyle name="Normal 60 49 8" xfId="31663"/>
    <cellStyle name="Normal 60 49 9" xfId="31664"/>
    <cellStyle name="Normal 60 49_Tabla M" xfId="31665"/>
    <cellStyle name="Normal 60 5" xfId="31666"/>
    <cellStyle name="Normal 60 5 10" xfId="31667"/>
    <cellStyle name="Normal 60 5 11" xfId="31668"/>
    <cellStyle name="Normal 60 5 2" xfId="31669"/>
    <cellStyle name="Normal 60 5 3" xfId="31670"/>
    <cellStyle name="Normal 60 5 4" xfId="31671"/>
    <cellStyle name="Normal 60 5 5" xfId="31672"/>
    <cellStyle name="Normal 60 5 6" xfId="31673"/>
    <cellStyle name="Normal 60 5 7" xfId="31674"/>
    <cellStyle name="Normal 60 5 8" xfId="31675"/>
    <cellStyle name="Normal 60 5 9" xfId="31676"/>
    <cellStyle name="Normal 60 5_Tabla M" xfId="31677"/>
    <cellStyle name="Normal 60 50" xfId="31678"/>
    <cellStyle name="Normal 60 50 10" xfId="31679"/>
    <cellStyle name="Normal 60 50 2" xfId="31680"/>
    <cellStyle name="Normal 60 50 3" xfId="31681"/>
    <cellStyle name="Normal 60 50 4" xfId="31682"/>
    <cellStyle name="Normal 60 50 5" xfId="31683"/>
    <cellStyle name="Normal 60 50 6" xfId="31684"/>
    <cellStyle name="Normal 60 50 7" xfId="31685"/>
    <cellStyle name="Normal 60 50 8" xfId="31686"/>
    <cellStyle name="Normal 60 50 9" xfId="31687"/>
    <cellStyle name="Normal 60 50_Tabla M" xfId="31688"/>
    <cellStyle name="Normal 60 51" xfId="31689"/>
    <cellStyle name="Normal 60 51 10" xfId="31690"/>
    <cellStyle name="Normal 60 51 2" xfId="31691"/>
    <cellStyle name="Normal 60 51 3" xfId="31692"/>
    <cellStyle name="Normal 60 51 4" xfId="31693"/>
    <cellStyle name="Normal 60 51 5" xfId="31694"/>
    <cellStyle name="Normal 60 51 6" xfId="31695"/>
    <cellStyle name="Normal 60 51 7" xfId="31696"/>
    <cellStyle name="Normal 60 51 8" xfId="31697"/>
    <cellStyle name="Normal 60 51 9" xfId="31698"/>
    <cellStyle name="Normal 60 51_Tabla M" xfId="31699"/>
    <cellStyle name="Normal 60 52" xfId="31700"/>
    <cellStyle name="Normal 60 6" xfId="31701"/>
    <cellStyle name="Normal 60 6 10" xfId="31702"/>
    <cellStyle name="Normal 60 6 2" xfId="31703"/>
    <cellStyle name="Normal 60 6 3" xfId="31704"/>
    <cellStyle name="Normal 60 6 4" xfId="31705"/>
    <cellStyle name="Normal 60 6 5" xfId="31706"/>
    <cellStyle name="Normal 60 6 6" xfId="31707"/>
    <cellStyle name="Normal 60 6 7" xfId="31708"/>
    <cellStyle name="Normal 60 6 8" xfId="31709"/>
    <cellStyle name="Normal 60 6 9" xfId="31710"/>
    <cellStyle name="Normal 60 6_Tabla M" xfId="31711"/>
    <cellStyle name="Normal 60 7" xfId="31712"/>
    <cellStyle name="Normal 60 7 10" xfId="31713"/>
    <cellStyle name="Normal 60 7 2" xfId="31714"/>
    <cellStyle name="Normal 60 7 3" xfId="31715"/>
    <cellStyle name="Normal 60 7 4" xfId="31716"/>
    <cellStyle name="Normal 60 7 5" xfId="31717"/>
    <cellStyle name="Normal 60 7 6" xfId="31718"/>
    <cellStyle name="Normal 60 7 7" xfId="31719"/>
    <cellStyle name="Normal 60 7 8" xfId="31720"/>
    <cellStyle name="Normal 60 7 9" xfId="31721"/>
    <cellStyle name="Normal 60 7_Tabla M" xfId="31722"/>
    <cellStyle name="Normal 60 8" xfId="31723"/>
    <cellStyle name="Normal 60 8 10" xfId="31724"/>
    <cellStyle name="Normal 60 8 2" xfId="31725"/>
    <cellStyle name="Normal 60 8 3" xfId="31726"/>
    <cellStyle name="Normal 60 8 4" xfId="31727"/>
    <cellStyle name="Normal 60 8 5" xfId="31728"/>
    <cellStyle name="Normal 60 8 6" xfId="31729"/>
    <cellStyle name="Normal 60 8 7" xfId="31730"/>
    <cellStyle name="Normal 60 8 8" xfId="31731"/>
    <cellStyle name="Normal 60 8 9" xfId="31732"/>
    <cellStyle name="Normal 60 8_Tabla M" xfId="31733"/>
    <cellStyle name="Normal 60 9" xfId="31734"/>
    <cellStyle name="Normal 60 9 10" xfId="31735"/>
    <cellStyle name="Normal 60 9 2" xfId="31736"/>
    <cellStyle name="Normal 60 9 3" xfId="31737"/>
    <cellStyle name="Normal 60 9 4" xfId="31738"/>
    <cellStyle name="Normal 60 9 5" xfId="31739"/>
    <cellStyle name="Normal 60 9 6" xfId="31740"/>
    <cellStyle name="Normal 60 9 7" xfId="31741"/>
    <cellStyle name="Normal 60 9 8" xfId="31742"/>
    <cellStyle name="Normal 60 9 9" xfId="31743"/>
    <cellStyle name="Normal 60 9_Tabla M" xfId="31744"/>
    <cellStyle name="Normal 600" xfId="31745"/>
    <cellStyle name="Normal 601" xfId="31746"/>
    <cellStyle name="Normal 602" xfId="31747"/>
    <cellStyle name="Normal 603" xfId="31748"/>
    <cellStyle name="Normal 604" xfId="31749"/>
    <cellStyle name="Normal 605" xfId="31750"/>
    <cellStyle name="Normal 606" xfId="31751"/>
    <cellStyle name="Normal 607" xfId="31752"/>
    <cellStyle name="Normal 608" xfId="31753"/>
    <cellStyle name="Normal 609" xfId="31754"/>
    <cellStyle name="Normal 61" xfId="31755"/>
    <cellStyle name="Normal 61 10" xfId="31756"/>
    <cellStyle name="Normal 61 10 10" xfId="31757"/>
    <cellStyle name="Normal 61 10 2" xfId="31758"/>
    <cellStyle name="Normal 61 10 3" xfId="31759"/>
    <cellStyle name="Normal 61 10 4" xfId="31760"/>
    <cellStyle name="Normal 61 10 5" xfId="31761"/>
    <cellStyle name="Normal 61 10 6" xfId="31762"/>
    <cellStyle name="Normal 61 10 7" xfId="31763"/>
    <cellStyle name="Normal 61 10 8" xfId="31764"/>
    <cellStyle name="Normal 61 10 9" xfId="31765"/>
    <cellStyle name="Normal 61 10_Tabla M" xfId="31766"/>
    <cellStyle name="Normal 61 11" xfId="31767"/>
    <cellStyle name="Normal 61 11 10" xfId="31768"/>
    <cellStyle name="Normal 61 11 2" xfId="31769"/>
    <cellStyle name="Normal 61 11 3" xfId="31770"/>
    <cellStyle name="Normal 61 11 4" xfId="31771"/>
    <cellStyle name="Normal 61 11 5" xfId="31772"/>
    <cellStyle name="Normal 61 11 6" xfId="31773"/>
    <cellStyle name="Normal 61 11 7" xfId="31774"/>
    <cellStyle name="Normal 61 11 8" xfId="31775"/>
    <cellStyle name="Normal 61 11 9" xfId="31776"/>
    <cellStyle name="Normal 61 11_Tabla M" xfId="31777"/>
    <cellStyle name="Normal 61 12" xfId="31778"/>
    <cellStyle name="Normal 61 12 10" xfId="31779"/>
    <cellStyle name="Normal 61 12 2" xfId="31780"/>
    <cellStyle name="Normal 61 12 3" xfId="31781"/>
    <cellStyle name="Normal 61 12 4" xfId="31782"/>
    <cellStyle name="Normal 61 12 5" xfId="31783"/>
    <cellStyle name="Normal 61 12 6" xfId="31784"/>
    <cellStyle name="Normal 61 12 7" xfId="31785"/>
    <cellStyle name="Normal 61 12 8" xfId="31786"/>
    <cellStyle name="Normal 61 12 9" xfId="31787"/>
    <cellStyle name="Normal 61 12_Tabla M" xfId="31788"/>
    <cellStyle name="Normal 61 13" xfId="31789"/>
    <cellStyle name="Normal 61 13 10" xfId="31790"/>
    <cellStyle name="Normal 61 13 2" xfId="31791"/>
    <cellStyle name="Normal 61 13 3" xfId="31792"/>
    <cellStyle name="Normal 61 13 4" xfId="31793"/>
    <cellStyle name="Normal 61 13 5" xfId="31794"/>
    <cellStyle name="Normal 61 13 6" xfId="31795"/>
    <cellStyle name="Normal 61 13 7" xfId="31796"/>
    <cellStyle name="Normal 61 13 8" xfId="31797"/>
    <cellStyle name="Normal 61 13 9" xfId="31798"/>
    <cellStyle name="Normal 61 13_Tabla M" xfId="31799"/>
    <cellStyle name="Normal 61 14" xfId="31800"/>
    <cellStyle name="Normal 61 14 10" xfId="31801"/>
    <cellStyle name="Normal 61 14 2" xfId="31802"/>
    <cellStyle name="Normal 61 14 3" xfId="31803"/>
    <cellStyle name="Normal 61 14 4" xfId="31804"/>
    <cellStyle name="Normal 61 14 5" xfId="31805"/>
    <cellStyle name="Normal 61 14 6" xfId="31806"/>
    <cellStyle name="Normal 61 14 7" xfId="31807"/>
    <cellStyle name="Normal 61 14 8" xfId="31808"/>
    <cellStyle name="Normal 61 14 9" xfId="31809"/>
    <cellStyle name="Normal 61 14_Tabla M" xfId="31810"/>
    <cellStyle name="Normal 61 15" xfId="31811"/>
    <cellStyle name="Normal 61 15 10" xfId="31812"/>
    <cellStyle name="Normal 61 15 2" xfId="31813"/>
    <cellStyle name="Normal 61 15 3" xfId="31814"/>
    <cellStyle name="Normal 61 15 4" xfId="31815"/>
    <cellStyle name="Normal 61 15 5" xfId="31816"/>
    <cellStyle name="Normal 61 15 6" xfId="31817"/>
    <cellStyle name="Normal 61 15 7" xfId="31818"/>
    <cellStyle name="Normal 61 15 8" xfId="31819"/>
    <cellStyle name="Normal 61 15 9" xfId="31820"/>
    <cellStyle name="Normal 61 15_Tabla M" xfId="31821"/>
    <cellStyle name="Normal 61 16" xfId="31822"/>
    <cellStyle name="Normal 61 16 10" xfId="31823"/>
    <cellStyle name="Normal 61 16 2" xfId="31824"/>
    <cellStyle name="Normal 61 16 3" xfId="31825"/>
    <cellStyle name="Normal 61 16 4" xfId="31826"/>
    <cellStyle name="Normal 61 16 5" xfId="31827"/>
    <cellStyle name="Normal 61 16 6" xfId="31828"/>
    <cellStyle name="Normal 61 16 7" xfId="31829"/>
    <cellStyle name="Normal 61 16 8" xfId="31830"/>
    <cellStyle name="Normal 61 16 9" xfId="31831"/>
    <cellStyle name="Normal 61 16_Tabla M" xfId="31832"/>
    <cellStyle name="Normal 61 17" xfId="31833"/>
    <cellStyle name="Normal 61 17 10" xfId="31834"/>
    <cellStyle name="Normal 61 17 2" xfId="31835"/>
    <cellStyle name="Normal 61 17 3" xfId="31836"/>
    <cellStyle name="Normal 61 17 4" xfId="31837"/>
    <cellStyle name="Normal 61 17 5" xfId="31838"/>
    <cellStyle name="Normal 61 17 6" xfId="31839"/>
    <cellStyle name="Normal 61 17 7" xfId="31840"/>
    <cellStyle name="Normal 61 17 8" xfId="31841"/>
    <cellStyle name="Normal 61 17 9" xfId="31842"/>
    <cellStyle name="Normal 61 17_Tabla M" xfId="31843"/>
    <cellStyle name="Normal 61 18" xfId="31844"/>
    <cellStyle name="Normal 61 18 10" xfId="31845"/>
    <cellStyle name="Normal 61 18 2" xfId="31846"/>
    <cellStyle name="Normal 61 18 3" xfId="31847"/>
    <cellStyle name="Normal 61 18 4" xfId="31848"/>
    <cellStyle name="Normal 61 18 5" xfId="31849"/>
    <cellStyle name="Normal 61 18 6" xfId="31850"/>
    <cellStyle name="Normal 61 18 7" xfId="31851"/>
    <cellStyle name="Normal 61 18 8" xfId="31852"/>
    <cellStyle name="Normal 61 18 9" xfId="31853"/>
    <cellStyle name="Normal 61 18_Tabla M" xfId="31854"/>
    <cellStyle name="Normal 61 19" xfId="31855"/>
    <cellStyle name="Normal 61 19 10" xfId="31856"/>
    <cellStyle name="Normal 61 19 2" xfId="31857"/>
    <cellStyle name="Normal 61 19 3" xfId="31858"/>
    <cellStyle name="Normal 61 19 4" xfId="31859"/>
    <cellStyle name="Normal 61 19 5" xfId="31860"/>
    <cellStyle name="Normal 61 19 6" xfId="31861"/>
    <cellStyle name="Normal 61 19 7" xfId="31862"/>
    <cellStyle name="Normal 61 19 8" xfId="31863"/>
    <cellStyle name="Normal 61 19 9" xfId="31864"/>
    <cellStyle name="Normal 61 19_Tabla M" xfId="31865"/>
    <cellStyle name="Normal 61 2" xfId="31866"/>
    <cellStyle name="Normal 61 2 10" xfId="31867"/>
    <cellStyle name="Normal 61 2 11" xfId="31868"/>
    <cellStyle name="Normal 61 2 2" xfId="31869"/>
    <cellStyle name="Normal 61 2 2 2" xfId="31870"/>
    <cellStyle name="Normal 61 2 3" xfId="31871"/>
    <cellStyle name="Normal 61 2 3 2" xfId="31872"/>
    <cellStyle name="Normal 61 2 4" xfId="31873"/>
    <cellStyle name="Normal 61 2 5" xfId="31874"/>
    <cellStyle name="Normal 61 2 6" xfId="31875"/>
    <cellStyle name="Normal 61 2 7" xfId="31876"/>
    <cellStyle name="Normal 61 2 8" xfId="31877"/>
    <cellStyle name="Normal 61 2 9" xfId="31878"/>
    <cellStyle name="Normal 61 2_Tabla M" xfId="31879"/>
    <cellStyle name="Normal 61 20" xfId="31880"/>
    <cellStyle name="Normal 61 20 10" xfId="31881"/>
    <cellStyle name="Normal 61 20 2" xfId="31882"/>
    <cellStyle name="Normal 61 20 3" xfId="31883"/>
    <cellStyle name="Normal 61 20 4" xfId="31884"/>
    <cellStyle name="Normal 61 20 5" xfId="31885"/>
    <cellStyle name="Normal 61 20 6" xfId="31886"/>
    <cellStyle name="Normal 61 20 7" xfId="31887"/>
    <cellStyle name="Normal 61 20 8" xfId="31888"/>
    <cellStyle name="Normal 61 20 9" xfId="31889"/>
    <cellStyle name="Normal 61 20_Tabla M" xfId="31890"/>
    <cellStyle name="Normal 61 21" xfId="31891"/>
    <cellStyle name="Normal 61 21 10" xfId="31892"/>
    <cellStyle name="Normal 61 21 2" xfId="31893"/>
    <cellStyle name="Normal 61 21 3" xfId="31894"/>
    <cellStyle name="Normal 61 21 4" xfId="31895"/>
    <cellStyle name="Normal 61 21 5" xfId="31896"/>
    <cellStyle name="Normal 61 21 6" xfId="31897"/>
    <cellStyle name="Normal 61 21 7" xfId="31898"/>
    <cellStyle name="Normal 61 21 8" xfId="31899"/>
    <cellStyle name="Normal 61 21 9" xfId="31900"/>
    <cellStyle name="Normal 61 21_Tabla M" xfId="31901"/>
    <cellStyle name="Normal 61 22" xfId="31902"/>
    <cellStyle name="Normal 61 22 10" xfId="31903"/>
    <cellStyle name="Normal 61 22 2" xfId="31904"/>
    <cellStyle name="Normal 61 22 3" xfId="31905"/>
    <cellStyle name="Normal 61 22 4" xfId="31906"/>
    <cellStyle name="Normal 61 22 5" xfId="31907"/>
    <cellStyle name="Normal 61 22 6" xfId="31908"/>
    <cellStyle name="Normal 61 22 7" xfId="31909"/>
    <cellStyle name="Normal 61 22 8" xfId="31910"/>
    <cellStyle name="Normal 61 22 9" xfId="31911"/>
    <cellStyle name="Normal 61 22_Tabla M" xfId="31912"/>
    <cellStyle name="Normal 61 23" xfId="31913"/>
    <cellStyle name="Normal 61 23 10" xfId="31914"/>
    <cellStyle name="Normal 61 23 2" xfId="31915"/>
    <cellStyle name="Normal 61 23 3" xfId="31916"/>
    <cellStyle name="Normal 61 23 4" xfId="31917"/>
    <cellStyle name="Normal 61 23 5" xfId="31918"/>
    <cellStyle name="Normal 61 23 6" xfId="31919"/>
    <cellStyle name="Normal 61 23 7" xfId="31920"/>
    <cellStyle name="Normal 61 23 8" xfId="31921"/>
    <cellStyle name="Normal 61 23 9" xfId="31922"/>
    <cellStyle name="Normal 61 23_Tabla M" xfId="31923"/>
    <cellStyle name="Normal 61 24" xfId="31924"/>
    <cellStyle name="Normal 61 24 10" xfId="31925"/>
    <cellStyle name="Normal 61 24 2" xfId="31926"/>
    <cellStyle name="Normal 61 24 3" xfId="31927"/>
    <cellStyle name="Normal 61 24 4" xfId="31928"/>
    <cellStyle name="Normal 61 24 5" xfId="31929"/>
    <cellStyle name="Normal 61 24 6" xfId="31930"/>
    <cellStyle name="Normal 61 24 7" xfId="31931"/>
    <cellStyle name="Normal 61 24 8" xfId="31932"/>
    <cellStyle name="Normal 61 24 9" xfId="31933"/>
    <cellStyle name="Normal 61 24_Tabla M" xfId="31934"/>
    <cellStyle name="Normal 61 25" xfId="31935"/>
    <cellStyle name="Normal 61 25 10" xfId="31936"/>
    <cellStyle name="Normal 61 25 2" xfId="31937"/>
    <cellStyle name="Normal 61 25 3" xfId="31938"/>
    <cellStyle name="Normal 61 25 4" xfId="31939"/>
    <cellStyle name="Normal 61 25 5" xfId="31940"/>
    <cellStyle name="Normal 61 25 6" xfId="31941"/>
    <cellStyle name="Normal 61 25 7" xfId="31942"/>
    <cellStyle name="Normal 61 25 8" xfId="31943"/>
    <cellStyle name="Normal 61 25 9" xfId="31944"/>
    <cellStyle name="Normal 61 25_Tabla M" xfId="31945"/>
    <cellStyle name="Normal 61 26" xfId="31946"/>
    <cellStyle name="Normal 61 26 10" xfId="31947"/>
    <cellStyle name="Normal 61 26 2" xfId="31948"/>
    <cellStyle name="Normal 61 26 3" xfId="31949"/>
    <cellStyle name="Normal 61 26 4" xfId="31950"/>
    <cellStyle name="Normal 61 26 5" xfId="31951"/>
    <cellStyle name="Normal 61 26 6" xfId="31952"/>
    <cellStyle name="Normal 61 26 7" xfId="31953"/>
    <cellStyle name="Normal 61 26 8" xfId="31954"/>
    <cellStyle name="Normal 61 26 9" xfId="31955"/>
    <cellStyle name="Normal 61 26_Tabla M" xfId="31956"/>
    <cellStyle name="Normal 61 27" xfId="31957"/>
    <cellStyle name="Normal 61 27 10" xfId="31958"/>
    <cellStyle name="Normal 61 27 2" xfId="31959"/>
    <cellStyle name="Normal 61 27 3" xfId="31960"/>
    <cellStyle name="Normal 61 27 4" xfId="31961"/>
    <cellStyle name="Normal 61 27 5" xfId="31962"/>
    <cellStyle name="Normal 61 27 6" xfId="31963"/>
    <cellStyle name="Normal 61 27 7" xfId="31964"/>
    <cellStyle name="Normal 61 27 8" xfId="31965"/>
    <cellStyle name="Normal 61 27 9" xfId="31966"/>
    <cellStyle name="Normal 61 27_Tabla M" xfId="31967"/>
    <cellStyle name="Normal 61 28" xfId="31968"/>
    <cellStyle name="Normal 61 28 10" xfId="31969"/>
    <cellStyle name="Normal 61 28 2" xfId="31970"/>
    <cellStyle name="Normal 61 28 3" xfId="31971"/>
    <cellStyle name="Normal 61 28 4" xfId="31972"/>
    <cellStyle name="Normal 61 28 5" xfId="31973"/>
    <cellStyle name="Normal 61 28 6" xfId="31974"/>
    <cellStyle name="Normal 61 28 7" xfId="31975"/>
    <cellStyle name="Normal 61 28 8" xfId="31976"/>
    <cellStyle name="Normal 61 28 9" xfId="31977"/>
    <cellStyle name="Normal 61 28_Tabla M" xfId="31978"/>
    <cellStyle name="Normal 61 29" xfId="31979"/>
    <cellStyle name="Normal 61 29 10" xfId="31980"/>
    <cellStyle name="Normal 61 29 2" xfId="31981"/>
    <cellStyle name="Normal 61 29 3" xfId="31982"/>
    <cellStyle name="Normal 61 29 4" xfId="31983"/>
    <cellStyle name="Normal 61 29 5" xfId="31984"/>
    <cellStyle name="Normal 61 29 6" xfId="31985"/>
    <cellStyle name="Normal 61 29 7" xfId="31986"/>
    <cellStyle name="Normal 61 29 8" xfId="31987"/>
    <cellStyle name="Normal 61 29 9" xfId="31988"/>
    <cellStyle name="Normal 61 29_Tabla M" xfId="31989"/>
    <cellStyle name="Normal 61 3" xfId="31990"/>
    <cellStyle name="Normal 61 3 10" xfId="31991"/>
    <cellStyle name="Normal 61 3 11" xfId="31992"/>
    <cellStyle name="Normal 61 3 2" xfId="31993"/>
    <cellStyle name="Normal 61 3 2 2" xfId="31994"/>
    <cellStyle name="Normal 61 3 3" xfId="31995"/>
    <cellStyle name="Normal 61 3 3 2" xfId="31996"/>
    <cellStyle name="Normal 61 3 4" xfId="31997"/>
    <cellStyle name="Normal 61 3 5" xfId="31998"/>
    <cellStyle name="Normal 61 3 6" xfId="31999"/>
    <cellStyle name="Normal 61 3 7" xfId="32000"/>
    <cellStyle name="Normal 61 3 8" xfId="32001"/>
    <cellStyle name="Normal 61 3 9" xfId="32002"/>
    <cellStyle name="Normal 61 3_Tabla M" xfId="32003"/>
    <cellStyle name="Normal 61 30" xfId="32004"/>
    <cellStyle name="Normal 61 30 10" xfId="32005"/>
    <cellStyle name="Normal 61 30 2" xfId="32006"/>
    <cellStyle name="Normal 61 30 3" xfId="32007"/>
    <cellStyle name="Normal 61 30 4" xfId="32008"/>
    <cellStyle name="Normal 61 30 5" xfId="32009"/>
    <cellStyle name="Normal 61 30 6" xfId="32010"/>
    <cellStyle name="Normal 61 30 7" xfId="32011"/>
    <cellStyle name="Normal 61 30 8" xfId="32012"/>
    <cellStyle name="Normal 61 30 9" xfId="32013"/>
    <cellStyle name="Normal 61 30_Tabla M" xfId="32014"/>
    <cellStyle name="Normal 61 31" xfId="32015"/>
    <cellStyle name="Normal 61 31 10" xfId="32016"/>
    <cellStyle name="Normal 61 31 2" xfId="32017"/>
    <cellStyle name="Normal 61 31 3" xfId="32018"/>
    <cellStyle name="Normal 61 31 4" xfId="32019"/>
    <cellStyle name="Normal 61 31 5" xfId="32020"/>
    <cellStyle name="Normal 61 31 6" xfId="32021"/>
    <cellStyle name="Normal 61 31 7" xfId="32022"/>
    <cellStyle name="Normal 61 31 8" xfId="32023"/>
    <cellStyle name="Normal 61 31 9" xfId="32024"/>
    <cellStyle name="Normal 61 31_Tabla M" xfId="32025"/>
    <cellStyle name="Normal 61 32" xfId="32026"/>
    <cellStyle name="Normal 61 32 10" xfId="32027"/>
    <cellStyle name="Normal 61 32 2" xfId="32028"/>
    <cellStyle name="Normal 61 32 3" xfId="32029"/>
    <cellStyle name="Normal 61 32 4" xfId="32030"/>
    <cellStyle name="Normal 61 32 5" xfId="32031"/>
    <cellStyle name="Normal 61 32 6" xfId="32032"/>
    <cellStyle name="Normal 61 32 7" xfId="32033"/>
    <cellStyle name="Normal 61 32 8" xfId="32034"/>
    <cellStyle name="Normal 61 32 9" xfId="32035"/>
    <cellStyle name="Normal 61 32_Tabla M" xfId="32036"/>
    <cellStyle name="Normal 61 33" xfId="32037"/>
    <cellStyle name="Normal 61 33 10" xfId="32038"/>
    <cellStyle name="Normal 61 33 2" xfId="32039"/>
    <cellStyle name="Normal 61 33 3" xfId="32040"/>
    <cellStyle name="Normal 61 33 4" xfId="32041"/>
    <cellStyle name="Normal 61 33 5" xfId="32042"/>
    <cellStyle name="Normal 61 33 6" xfId="32043"/>
    <cellStyle name="Normal 61 33 7" xfId="32044"/>
    <cellStyle name="Normal 61 33 8" xfId="32045"/>
    <cellStyle name="Normal 61 33 9" xfId="32046"/>
    <cellStyle name="Normal 61 33_Tabla M" xfId="32047"/>
    <cellStyle name="Normal 61 34" xfId="32048"/>
    <cellStyle name="Normal 61 34 10" xfId="32049"/>
    <cellStyle name="Normal 61 34 2" xfId="32050"/>
    <cellStyle name="Normal 61 34 3" xfId="32051"/>
    <cellStyle name="Normal 61 34 4" xfId="32052"/>
    <cellStyle name="Normal 61 34 5" xfId="32053"/>
    <cellStyle name="Normal 61 34 6" xfId="32054"/>
    <cellStyle name="Normal 61 34 7" xfId="32055"/>
    <cellStyle name="Normal 61 34 8" xfId="32056"/>
    <cellStyle name="Normal 61 34 9" xfId="32057"/>
    <cellStyle name="Normal 61 34_Tabla M" xfId="32058"/>
    <cellStyle name="Normal 61 35" xfId="32059"/>
    <cellStyle name="Normal 61 35 10" xfId="32060"/>
    <cellStyle name="Normal 61 35 2" xfId="32061"/>
    <cellStyle name="Normal 61 35 3" xfId="32062"/>
    <cellStyle name="Normal 61 35 4" xfId="32063"/>
    <cellStyle name="Normal 61 35 5" xfId="32064"/>
    <cellStyle name="Normal 61 35 6" xfId="32065"/>
    <cellStyle name="Normal 61 35 7" xfId="32066"/>
    <cellStyle name="Normal 61 35 8" xfId="32067"/>
    <cellStyle name="Normal 61 35 9" xfId="32068"/>
    <cellStyle name="Normal 61 35_Tabla M" xfId="32069"/>
    <cellStyle name="Normal 61 36" xfId="32070"/>
    <cellStyle name="Normal 61 36 10" xfId="32071"/>
    <cellStyle name="Normal 61 36 2" xfId="32072"/>
    <cellStyle name="Normal 61 36 3" xfId="32073"/>
    <cellStyle name="Normal 61 36 4" xfId="32074"/>
    <cellStyle name="Normal 61 36 5" xfId="32075"/>
    <cellStyle name="Normal 61 36 6" xfId="32076"/>
    <cellStyle name="Normal 61 36 7" xfId="32077"/>
    <cellStyle name="Normal 61 36 8" xfId="32078"/>
    <cellStyle name="Normal 61 36 9" xfId="32079"/>
    <cellStyle name="Normal 61 36_Tabla M" xfId="32080"/>
    <cellStyle name="Normal 61 37" xfId="32081"/>
    <cellStyle name="Normal 61 37 10" xfId="32082"/>
    <cellStyle name="Normal 61 37 2" xfId="32083"/>
    <cellStyle name="Normal 61 37 3" xfId="32084"/>
    <cellStyle name="Normal 61 37 4" xfId="32085"/>
    <cellStyle name="Normal 61 37 5" xfId="32086"/>
    <cellStyle name="Normal 61 37 6" xfId="32087"/>
    <cellStyle name="Normal 61 37 7" xfId="32088"/>
    <cellStyle name="Normal 61 37 8" xfId="32089"/>
    <cellStyle name="Normal 61 37 9" xfId="32090"/>
    <cellStyle name="Normal 61 37_Tabla M" xfId="32091"/>
    <cellStyle name="Normal 61 38" xfId="32092"/>
    <cellStyle name="Normal 61 38 10" xfId="32093"/>
    <cellStyle name="Normal 61 38 2" xfId="32094"/>
    <cellStyle name="Normal 61 38 3" xfId="32095"/>
    <cellStyle name="Normal 61 38 4" xfId="32096"/>
    <cellStyle name="Normal 61 38 5" xfId="32097"/>
    <cellStyle name="Normal 61 38 6" xfId="32098"/>
    <cellStyle name="Normal 61 38 7" xfId="32099"/>
    <cellStyle name="Normal 61 38 8" xfId="32100"/>
    <cellStyle name="Normal 61 38 9" xfId="32101"/>
    <cellStyle name="Normal 61 38_Tabla M" xfId="32102"/>
    <cellStyle name="Normal 61 39" xfId="32103"/>
    <cellStyle name="Normal 61 39 10" xfId="32104"/>
    <cellStyle name="Normal 61 39 2" xfId="32105"/>
    <cellStyle name="Normal 61 39 3" xfId="32106"/>
    <cellStyle name="Normal 61 39 4" xfId="32107"/>
    <cellStyle name="Normal 61 39 5" xfId="32108"/>
    <cellStyle name="Normal 61 39 6" xfId="32109"/>
    <cellStyle name="Normal 61 39 7" xfId="32110"/>
    <cellStyle name="Normal 61 39 8" xfId="32111"/>
    <cellStyle name="Normal 61 39 9" xfId="32112"/>
    <cellStyle name="Normal 61 39_Tabla M" xfId="32113"/>
    <cellStyle name="Normal 61 4" xfId="32114"/>
    <cellStyle name="Normal 61 4 10" xfId="32115"/>
    <cellStyle name="Normal 61 4 11" xfId="32116"/>
    <cellStyle name="Normal 61 4 2" xfId="32117"/>
    <cellStyle name="Normal 61 4 3" xfId="32118"/>
    <cellStyle name="Normal 61 4 4" xfId="32119"/>
    <cellStyle name="Normal 61 4 5" xfId="32120"/>
    <cellStyle name="Normal 61 4 6" xfId="32121"/>
    <cellStyle name="Normal 61 4 7" xfId="32122"/>
    <cellStyle name="Normal 61 4 8" xfId="32123"/>
    <cellStyle name="Normal 61 4 9" xfId="32124"/>
    <cellStyle name="Normal 61 4_Tabla M" xfId="32125"/>
    <cellStyle name="Normal 61 40" xfId="32126"/>
    <cellStyle name="Normal 61 40 10" xfId="32127"/>
    <cellStyle name="Normal 61 40 2" xfId="32128"/>
    <cellStyle name="Normal 61 40 3" xfId="32129"/>
    <cellStyle name="Normal 61 40 4" xfId="32130"/>
    <cellStyle name="Normal 61 40 5" xfId="32131"/>
    <cellStyle name="Normal 61 40 6" xfId="32132"/>
    <cellStyle name="Normal 61 40 7" xfId="32133"/>
    <cellStyle name="Normal 61 40 8" xfId="32134"/>
    <cellStyle name="Normal 61 40 9" xfId="32135"/>
    <cellStyle name="Normal 61 40_Tabla M" xfId="32136"/>
    <cellStyle name="Normal 61 41" xfId="32137"/>
    <cellStyle name="Normal 61 41 10" xfId="32138"/>
    <cellStyle name="Normal 61 41 2" xfId="32139"/>
    <cellStyle name="Normal 61 41 3" xfId="32140"/>
    <cellStyle name="Normal 61 41 4" xfId="32141"/>
    <cellStyle name="Normal 61 41 5" xfId="32142"/>
    <cellStyle name="Normal 61 41 6" xfId="32143"/>
    <cellStyle name="Normal 61 41 7" xfId="32144"/>
    <cellStyle name="Normal 61 41 8" xfId="32145"/>
    <cellStyle name="Normal 61 41 9" xfId="32146"/>
    <cellStyle name="Normal 61 41_Tabla M" xfId="32147"/>
    <cellStyle name="Normal 61 42" xfId="32148"/>
    <cellStyle name="Normal 61 42 10" xfId="32149"/>
    <cellStyle name="Normal 61 42 2" xfId="32150"/>
    <cellStyle name="Normal 61 42 3" xfId="32151"/>
    <cellStyle name="Normal 61 42 4" xfId="32152"/>
    <cellStyle name="Normal 61 42 5" xfId="32153"/>
    <cellStyle name="Normal 61 42 6" xfId="32154"/>
    <cellStyle name="Normal 61 42 7" xfId="32155"/>
    <cellStyle name="Normal 61 42 8" xfId="32156"/>
    <cellStyle name="Normal 61 42 9" xfId="32157"/>
    <cellStyle name="Normal 61 42_Tabla M" xfId="32158"/>
    <cellStyle name="Normal 61 43" xfId="32159"/>
    <cellStyle name="Normal 61 43 10" xfId="32160"/>
    <cellStyle name="Normal 61 43 2" xfId="32161"/>
    <cellStyle name="Normal 61 43 3" xfId="32162"/>
    <cellStyle name="Normal 61 43 4" xfId="32163"/>
    <cellStyle name="Normal 61 43 5" xfId="32164"/>
    <cellStyle name="Normal 61 43 6" xfId="32165"/>
    <cellStyle name="Normal 61 43 7" xfId="32166"/>
    <cellStyle name="Normal 61 43 8" xfId="32167"/>
    <cellStyle name="Normal 61 43 9" xfId="32168"/>
    <cellStyle name="Normal 61 43_Tabla M" xfId="32169"/>
    <cellStyle name="Normal 61 44" xfId="32170"/>
    <cellStyle name="Normal 61 44 10" xfId="32171"/>
    <cellStyle name="Normal 61 44 2" xfId="32172"/>
    <cellStyle name="Normal 61 44 3" xfId="32173"/>
    <cellStyle name="Normal 61 44 4" xfId="32174"/>
    <cellStyle name="Normal 61 44 5" xfId="32175"/>
    <cellStyle name="Normal 61 44 6" xfId="32176"/>
    <cellStyle name="Normal 61 44 7" xfId="32177"/>
    <cellStyle name="Normal 61 44 8" xfId="32178"/>
    <cellStyle name="Normal 61 44 9" xfId="32179"/>
    <cellStyle name="Normal 61 44_Tabla M" xfId="32180"/>
    <cellStyle name="Normal 61 45" xfId="32181"/>
    <cellStyle name="Normal 61 45 10" xfId="32182"/>
    <cellStyle name="Normal 61 45 2" xfId="32183"/>
    <cellStyle name="Normal 61 45 3" xfId="32184"/>
    <cellStyle name="Normal 61 45 4" xfId="32185"/>
    <cellStyle name="Normal 61 45 5" xfId="32186"/>
    <cellStyle name="Normal 61 45 6" xfId="32187"/>
    <cellStyle name="Normal 61 45 7" xfId="32188"/>
    <cellStyle name="Normal 61 45 8" xfId="32189"/>
    <cellStyle name="Normal 61 45 9" xfId="32190"/>
    <cellStyle name="Normal 61 45_Tabla M" xfId="32191"/>
    <cellStyle name="Normal 61 46" xfId="32192"/>
    <cellStyle name="Normal 61 46 10" xfId="32193"/>
    <cellStyle name="Normal 61 46 2" xfId="32194"/>
    <cellStyle name="Normal 61 46 3" xfId="32195"/>
    <cellStyle name="Normal 61 46 4" xfId="32196"/>
    <cellStyle name="Normal 61 46 5" xfId="32197"/>
    <cellStyle name="Normal 61 46 6" xfId="32198"/>
    <cellStyle name="Normal 61 46 7" xfId="32199"/>
    <cellStyle name="Normal 61 46 8" xfId="32200"/>
    <cellStyle name="Normal 61 46 9" xfId="32201"/>
    <cellStyle name="Normal 61 46_Tabla M" xfId="32202"/>
    <cellStyle name="Normal 61 47" xfId="32203"/>
    <cellStyle name="Normal 61 47 10" xfId="32204"/>
    <cellStyle name="Normal 61 47 2" xfId="32205"/>
    <cellStyle name="Normal 61 47 3" xfId="32206"/>
    <cellStyle name="Normal 61 47 4" xfId="32207"/>
    <cellStyle name="Normal 61 47 5" xfId="32208"/>
    <cellStyle name="Normal 61 47 6" xfId="32209"/>
    <cellStyle name="Normal 61 47 7" xfId="32210"/>
    <cellStyle name="Normal 61 47 8" xfId="32211"/>
    <cellStyle name="Normal 61 47 9" xfId="32212"/>
    <cellStyle name="Normal 61 47_Tabla M" xfId="32213"/>
    <cellStyle name="Normal 61 48" xfId="32214"/>
    <cellStyle name="Normal 61 48 10" xfId="32215"/>
    <cellStyle name="Normal 61 48 2" xfId="32216"/>
    <cellStyle name="Normal 61 48 3" xfId="32217"/>
    <cellStyle name="Normal 61 48 4" xfId="32218"/>
    <cellStyle name="Normal 61 48 5" xfId="32219"/>
    <cellStyle name="Normal 61 48 6" xfId="32220"/>
    <cellStyle name="Normal 61 48 7" xfId="32221"/>
    <cellStyle name="Normal 61 48 8" xfId="32222"/>
    <cellStyle name="Normal 61 48 9" xfId="32223"/>
    <cellStyle name="Normal 61 48_Tabla M" xfId="32224"/>
    <cellStyle name="Normal 61 49" xfId="32225"/>
    <cellStyle name="Normal 61 49 10" xfId="32226"/>
    <cellStyle name="Normal 61 49 2" xfId="32227"/>
    <cellStyle name="Normal 61 49 3" xfId="32228"/>
    <cellStyle name="Normal 61 49 4" xfId="32229"/>
    <cellStyle name="Normal 61 49 5" xfId="32230"/>
    <cellStyle name="Normal 61 49 6" xfId="32231"/>
    <cellStyle name="Normal 61 49 7" xfId="32232"/>
    <cellStyle name="Normal 61 49 8" xfId="32233"/>
    <cellStyle name="Normal 61 49 9" xfId="32234"/>
    <cellStyle name="Normal 61 49_Tabla M" xfId="32235"/>
    <cellStyle name="Normal 61 5" xfId="32236"/>
    <cellStyle name="Normal 61 5 10" xfId="32237"/>
    <cellStyle name="Normal 61 5 11" xfId="32238"/>
    <cellStyle name="Normal 61 5 2" xfId="32239"/>
    <cellStyle name="Normal 61 5 3" xfId="32240"/>
    <cellStyle name="Normal 61 5 4" xfId="32241"/>
    <cellStyle name="Normal 61 5 5" xfId="32242"/>
    <cellStyle name="Normal 61 5 6" xfId="32243"/>
    <cellStyle name="Normal 61 5 7" xfId="32244"/>
    <cellStyle name="Normal 61 5 8" xfId="32245"/>
    <cellStyle name="Normal 61 5 9" xfId="32246"/>
    <cellStyle name="Normal 61 5_Tabla M" xfId="32247"/>
    <cellStyle name="Normal 61 50" xfId="32248"/>
    <cellStyle name="Normal 61 50 10" xfId="32249"/>
    <cellStyle name="Normal 61 50 2" xfId="32250"/>
    <cellStyle name="Normal 61 50 3" xfId="32251"/>
    <cellStyle name="Normal 61 50 4" xfId="32252"/>
    <cellStyle name="Normal 61 50 5" xfId="32253"/>
    <cellStyle name="Normal 61 50 6" xfId="32254"/>
    <cellStyle name="Normal 61 50 7" xfId="32255"/>
    <cellStyle name="Normal 61 50 8" xfId="32256"/>
    <cellStyle name="Normal 61 50 9" xfId="32257"/>
    <cellStyle name="Normal 61 50_Tabla M" xfId="32258"/>
    <cellStyle name="Normal 61 51" xfId="32259"/>
    <cellStyle name="Normal 61 51 10" xfId="32260"/>
    <cellStyle name="Normal 61 51 2" xfId="32261"/>
    <cellStyle name="Normal 61 51 3" xfId="32262"/>
    <cellStyle name="Normal 61 51 4" xfId="32263"/>
    <cellStyle name="Normal 61 51 5" xfId="32264"/>
    <cellStyle name="Normal 61 51 6" xfId="32265"/>
    <cellStyle name="Normal 61 51 7" xfId="32266"/>
    <cellStyle name="Normal 61 51 8" xfId="32267"/>
    <cellStyle name="Normal 61 51 9" xfId="32268"/>
    <cellStyle name="Normal 61 51_Tabla M" xfId="32269"/>
    <cellStyle name="Normal 61 52" xfId="32270"/>
    <cellStyle name="Normal 61 6" xfId="32271"/>
    <cellStyle name="Normal 61 6 10" xfId="32272"/>
    <cellStyle name="Normal 61 6 2" xfId="32273"/>
    <cellStyle name="Normal 61 6 3" xfId="32274"/>
    <cellStyle name="Normal 61 6 4" xfId="32275"/>
    <cellStyle name="Normal 61 6 5" xfId="32276"/>
    <cellStyle name="Normal 61 6 6" xfId="32277"/>
    <cellStyle name="Normal 61 6 7" xfId="32278"/>
    <cellStyle name="Normal 61 6 8" xfId="32279"/>
    <cellStyle name="Normal 61 6 9" xfId="32280"/>
    <cellStyle name="Normal 61 6_Tabla M" xfId="32281"/>
    <cellStyle name="Normal 61 7" xfId="32282"/>
    <cellStyle name="Normal 61 7 10" xfId="32283"/>
    <cellStyle name="Normal 61 7 2" xfId="32284"/>
    <cellStyle name="Normal 61 7 3" xfId="32285"/>
    <cellStyle name="Normal 61 7 4" xfId="32286"/>
    <cellStyle name="Normal 61 7 5" xfId="32287"/>
    <cellStyle name="Normal 61 7 6" xfId="32288"/>
    <cellStyle name="Normal 61 7 7" xfId="32289"/>
    <cellStyle name="Normal 61 7 8" xfId="32290"/>
    <cellStyle name="Normal 61 7 9" xfId="32291"/>
    <cellStyle name="Normal 61 7_Tabla M" xfId="32292"/>
    <cellStyle name="Normal 61 8" xfId="32293"/>
    <cellStyle name="Normal 61 8 10" xfId="32294"/>
    <cellStyle name="Normal 61 8 2" xfId="32295"/>
    <cellStyle name="Normal 61 8 3" xfId="32296"/>
    <cellStyle name="Normal 61 8 4" xfId="32297"/>
    <cellStyle name="Normal 61 8 5" xfId="32298"/>
    <cellStyle name="Normal 61 8 6" xfId="32299"/>
    <cellStyle name="Normal 61 8 7" xfId="32300"/>
    <cellStyle name="Normal 61 8 8" xfId="32301"/>
    <cellStyle name="Normal 61 8 9" xfId="32302"/>
    <cellStyle name="Normal 61 8_Tabla M" xfId="32303"/>
    <cellStyle name="Normal 61 9" xfId="32304"/>
    <cellStyle name="Normal 61 9 10" xfId="32305"/>
    <cellStyle name="Normal 61 9 2" xfId="32306"/>
    <cellStyle name="Normal 61 9 3" xfId="32307"/>
    <cellStyle name="Normal 61 9 4" xfId="32308"/>
    <cellStyle name="Normal 61 9 5" xfId="32309"/>
    <cellStyle name="Normal 61 9 6" xfId="32310"/>
    <cellStyle name="Normal 61 9 7" xfId="32311"/>
    <cellStyle name="Normal 61 9 8" xfId="32312"/>
    <cellStyle name="Normal 61 9 9" xfId="32313"/>
    <cellStyle name="Normal 61 9_Tabla M" xfId="32314"/>
    <cellStyle name="Normal 610" xfId="32315"/>
    <cellStyle name="Normal 611" xfId="32316"/>
    <cellStyle name="Normal 612" xfId="32317"/>
    <cellStyle name="Normal 613" xfId="32318"/>
    <cellStyle name="Normal 614" xfId="32319"/>
    <cellStyle name="Normal 615" xfId="32320"/>
    <cellStyle name="Normal 616" xfId="32321"/>
    <cellStyle name="Normal 617" xfId="32322"/>
    <cellStyle name="Normal 618" xfId="32323"/>
    <cellStyle name="Normal 619" xfId="32324"/>
    <cellStyle name="Normal 62" xfId="32325"/>
    <cellStyle name="Normal 62 10" xfId="32326"/>
    <cellStyle name="Normal 62 10 10" xfId="32327"/>
    <cellStyle name="Normal 62 10 2" xfId="32328"/>
    <cellStyle name="Normal 62 10 3" xfId="32329"/>
    <cellStyle name="Normal 62 10 4" xfId="32330"/>
    <cellStyle name="Normal 62 10 5" xfId="32331"/>
    <cellStyle name="Normal 62 10 6" xfId="32332"/>
    <cellStyle name="Normal 62 10 7" xfId="32333"/>
    <cellStyle name="Normal 62 10 8" xfId="32334"/>
    <cellStyle name="Normal 62 10 9" xfId="32335"/>
    <cellStyle name="Normal 62 10_Tabla M" xfId="32336"/>
    <cellStyle name="Normal 62 11" xfId="32337"/>
    <cellStyle name="Normal 62 11 10" xfId="32338"/>
    <cellStyle name="Normal 62 11 2" xfId="32339"/>
    <cellStyle name="Normal 62 11 3" xfId="32340"/>
    <cellStyle name="Normal 62 11 4" xfId="32341"/>
    <cellStyle name="Normal 62 11 5" xfId="32342"/>
    <cellStyle name="Normal 62 11 6" xfId="32343"/>
    <cellStyle name="Normal 62 11 7" xfId="32344"/>
    <cellStyle name="Normal 62 11 8" xfId="32345"/>
    <cellStyle name="Normal 62 11 9" xfId="32346"/>
    <cellStyle name="Normal 62 11_Tabla M" xfId="32347"/>
    <cellStyle name="Normal 62 12" xfId="32348"/>
    <cellStyle name="Normal 62 12 10" xfId="32349"/>
    <cellStyle name="Normal 62 12 2" xfId="32350"/>
    <cellStyle name="Normal 62 12 3" xfId="32351"/>
    <cellStyle name="Normal 62 12 4" xfId="32352"/>
    <cellStyle name="Normal 62 12 5" xfId="32353"/>
    <cellStyle name="Normal 62 12 6" xfId="32354"/>
    <cellStyle name="Normal 62 12 7" xfId="32355"/>
    <cellStyle name="Normal 62 12 8" xfId="32356"/>
    <cellStyle name="Normal 62 12 9" xfId="32357"/>
    <cellStyle name="Normal 62 12_Tabla M" xfId="32358"/>
    <cellStyle name="Normal 62 13" xfId="32359"/>
    <cellStyle name="Normal 62 13 10" xfId="32360"/>
    <cellStyle name="Normal 62 13 2" xfId="32361"/>
    <cellStyle name="Normal 62 13 3" xfId="32362"/>
    <cellStyle name="Normal 62 13 4" xfId="32363"/>
    <cellStyle name="Normal 62 13 5" xfId="32364"/>
    <cellStyle name="Normal 62 13 6" xfId="32365"/>
    <cellStyle name="Normal 62 13 7" xfId="32366"/>
    <cellStyle name="Normal 62 13 8" xfId="32367"/>
    <cellStyle name="Normal 62 13 9" xfId="32368"/>
    <cellStyle name="Normal 62 13_Tabla M" xfId="32369"/>
    <cellStyle name="Normal 62 14" xfId="32370"/>
    <cellStyle name="Normal 62 14 10" xfId="32371"/>
    <cellStyle name="Normal 62 14 2" xfId="32372"/>
    <cellStyle name="Normal 62 14 3" xfId="32373"/>
    <cellStyle name="Normal 62 14 4" xfId="32374"/>
    <cellStyle name="Normal 62 14 5" xfId="32375"/>
    <cellStyle name="Normal 62 14 6" xfId="32376"/>
    <cellStyle name="Normal 62 14 7" xfId="32377"/>
    <cellStyle name="Normal 62 14 8" xfId="32378"/>
    <cellStyle name="Normal 62 14 9" xfId="32379"/>
    <cellStyle name="Normal 62 14_Tabla M" xfId="32380"/>
    <cellStyle name="Normal 62 15" xfId="32381"/>
    <cellStyle name="Normal 62 15 10" xfId="32382"/>
    <cellStyle name="Normal 62 15 2" xfId="32383"/>
    <cellStyle name="Normal 62 15 3" xfId="32384"/>
    <cellStyle name="Normal 62 15 4" xfId="32385"/>
    <cellStyle name="Normal 62 15 5" xfId="32386"/>
    <cellStyle name="Normal 62 15 6" xfId="32387"/>
    <cellStyle name="Normal 62 15 7" xfId="32388"/>
    <cellStyle name="Normal 62 15 8" xfId="32389"/>
    <cellStyle name="Normal 62 15 9" xfId="32390"/>
    <cellStyle name="Normal 62 15_Tabla M" xfId="32391"/>
    <cellStyle name="Normal 62 16" xfId="32392"/>
    <cellStyle name="Normal 62 16 10" xfId="32393"/>
    <cellStyle name="Normal 62 16 2" xfId="32394"/>
    <cellStyle name="Normal 62 16 3" xfId="32395"/>
    <cellStyle name="Normal 62 16 4" xfId="32396"/>
    <cellStyle name="Normal 62 16 5" xfId="32397"/>
    <cellStyle name="Normal 62 16 6" xfId="32398"/>
    <cellStyle name="Normal 62 16 7" xfId="32399"/>
    <cellStyle name="Normal 62 16 8" xfId="32400"/>
    <cellStyle name="Normal 62 16 9" xfId="32401"/>
    <cellStyle name="Normal 62 16_Tabla M" xfId="32402"/>
    <cellStyle name="Normal 62 17" xfId="32403"/>
    <cellStyle name="Normal 62 17 10" xfId="32404"/>
    <cellStyle name="Normal 62 17 2" xfId="32405"/>
    <cellStyle name="Normal 62 17 3" xfId="32406"/>
    <cellStyle name="Normal 62 17 4" xfId="32407"/>
    <cellStyle name="Normal 62 17 5" xfId="32408"/>
    <cellStyle name="Normal 62 17 6" xfId="32409"/>
    <cellStyle name="Normal 62 17 7" xfId="32410"/>
    <cellStyle name="Normal 62 17 8" xfId="32411"/>
    <cellStyle name="Normal 62 17 9" xfId="32412"/>
    <cellStyle name="Normal 62 17_Tabla M" xfId="32413"/>
    <cellStyle name="Normal 62 18" xfId="32414"/>
    <cellStyle name="Normal 62 18 10" xfId="32415"/>
    <cellStyle name="Normal 62 18 2" xfId="32416"/>
    <cellStyle name="Normal 62 18 3" xfId="32417"/>
    <cellStyle name="Normal 62 18 4" xfId="32418"/>
    <cellStyle name="Normal 62 18 5" xfId="32419"/>
    <cellStyle name="Normal 62 18 6" xfId="32420"/>
    <cellStyle name="Normal 62 18 7" xfId="32421"/>
    <cellStyle name="Normal 62 18 8" xfId="32422"/>
    <cellStyle name="Normal 62 18 9" xfId="32423"/>
    <cellStyle name="Normal 62 18_Tabla M" xfId="32424"/>
    <cellStyle name="Normal 62 19" xfId="32425"/>
    <cellStyle name="Normal 62 19 10" xfId="32426"/>
    <cellStyle name="Normal 62 19 2" xfId="32427"/>
    <cellStyle name="Normal 62 19 3" xfId="32428"/>
    <cellStyle name="Normal 62 19 4" xfId="32429"/>
    <cellStyle name="Normal 62 19 5" xfId="32430"/>
    <cellStyle name="Normal 62 19 6" xfId="32431"/>
    <cellStyle name="Normal 62 19 7" xfId="32432"/>
    <cellStyle name="Normal 62 19 8" xfId="32433"/>
    <cellStyle name="Normal 62 19 9" xfId="32434"/>
    <cellStyle name="Normal 62 19_Tabla M" xfId="32435"/>
    <cellStyle name="Normal 62 2" xfId="32436"/>
    <cellStyle name="Normal 62 2 10" xfId="32437"/>
    <cellStyle name="Normal 62 2 11" xfId="32438"/>
    <cellStyle name="Normal 62 2 2" xfId="32439"/>
    <cellStyle name="Normal 62 2 2 2" xfId="32440"/>
    <cellStyle name="Normal 62 2 3" xfId="32441"/>
    <cellStyle name="Normal 62 2 3 2" xfId="32442"/>
    <cellStyle name="Normal 62 2 4" xfId="32443"/>
    <cellStyle name="Normal 62 2 5" xfId="32444"/>
    <cellStyle name="Normal 62 2 6" xfId="32445"/>
    <cellStyle name="Normal 62 2 7" xfId="32446"/>
    <cellStyle name="Normal 62 2 8" xfId="32447"/>
    <cellStyle name="Normal 62 2 9" xfId="32448"/>
    <cellStyle name="Normal 62 2_Tabla M" xfId="32449"/>
    <cellStyle name="Normal 62 20" xfId="32450"/>
    <cellStyle name="Normal 62 20 10" xfId="32451"/>
    <cellStyle name="Normal 62 20 2" xfId="32452"/>
    <cellStyle name="Normal 62 20 3" xfId="32453"/>
    <cellStyle name="Normal 62 20 4" xfId="32454"/>
    <cellStyle name="Normal 62 20 5" xfId="32455"/>
    <cellStyle name="Normal 62 20 6" xfId="32456"/>
    <cellStyle name="Normal 62 20 7" xfId="32457"/>
    <cellStyle name="Normal 62 20 8" xfId="32458"/>
    <cellStyle name="Normal 62 20 9" xfId="32459"/>
    <cellStyle name="Normal 62 20_Tabla M" xfId="32460"/>
    <cellStyle name="Normal 62 21" xfId="32461"/>
    <cellStyle name="Normal 62 21 10" xfId="32462"/>
    <cellStyle name="Normal 62 21 2" xfId="32463"/>
    <cellStyle name="Normal 62 21 3" xfId="32464"/>
    <cellStyle name="Normal 62 21 4" xfId="32465"/>
    <cellStyle name="Normal 62 21 5" xfId="32466"/>
    <cellStyle name="Normal 62 21 6" xfId="32467"/>
    <cellStyle name="Normal 62 21 7" xfId="32468"/>
    <cellStyle name="Normal 62 21 8" xfId="32469"/>
    <cellStyle name="Normal 62 21 9" xfId="32470"/>
    <cellStyle name="Normal 62 21_Tabla M" xfId="32471"/>
    <cellStyle name="Normal 62 22" xfId="32472"/>
    <cellStyle name="Normal 62 22 10" xfId="32473"/>
    <cellStyle name="Normal 62 22 2" xfId="32474"/>
    <cellStyle name="Normal 62 22 3" xfId="32475"/>
    <cellStyle name="Normal 62 22 4" xfId="32476"/>
    <cellStyle name="Normal 62 22 5" xfId="32477"/>
    <cellStyle name="Normal 62 22 6" xfId="32478"/>
    <cellStyle name="Normal 62 22 7" xfId="32479"/>
    <cellStyle name="Normal 62 22 8" xfId="32480"/>
    <cellStyle name="Normal 62 22 9" xfId="32481"/>
    <cellStyle name="Normal 62 22_Tabla M" xfId="32482"/>
    <cellStyle name="Normal 62 23" xfId="32483"/>
    <cellStyle name="Normal 62 23 10" xfId="32484"/>
    <cellStyle name="Normal 62 23 2" xfId="32485"/>
    <cellStyle name="Normal 62 23 3" xfId="32486"/>
    <cellStyle name="Normal 62 23 4" xfId="32487"/>
    <cellStyle name="Normal 62 23 5" xfId="32488"/>
    <cellStyle name="Normal 62 23 6" xfId="32489"/>
    <cellStyle name="Normal 62 23 7" xfId="32490"/>
    <cellStyle name="Normal 62 23 8" xfId="32491"/>
    <cellStyle name="Normal 62 23 9" xfId="32492"/>
    <cellStyle name="Normal 62 23_Tabla M" xfId="32493"/>
    <cellStyle name="Normal 62 24" xfId="32494"/>
    <cellStyle name="Normal 62 24 10" xfId="32495"/>
    <cellStyle name="Normal 62 24 2" xfId="32496"/>
    <cellStyle name="Normal 62 24 3" xfId="32497"/>
    <cellStyle name="Normal 62 24 4" xfId="32498"/>
    <cellStyle name="Normal 62 24 5" xfId="32499"/>
    <cellStyle name="Normal 62 24 6" xfId="32500"/>
    <cellStyle name="Normal 62 24 7" xfId="32501"/>
    <cellStyle name="Normal 62 24 8" xfId="32502"/>
    <cellStyle name="Normal 62 24 9" xfId="32503"/>
    <cellStyle name="Normal 62 24_Tabla M" xfId="32504"/>
    <cellStyle name="Normal 62 25" xfId="32505"/>
    <cellStyle name="Normal 62 25 10" xfId="32506"/>
    <cellStyle name="Normal 62 25 2" xfId="32507"/>
    <cellStyle name="Normal 62 25 3" xfId="32508"/>
    <cellStyle name="Normal 62 25 4" xfId="32509"/>
    <cellStyle name="Normal 62 25 5" xfId="32510"/>
    <cellStyle name="Normal 62 25 6" xfId="32511"/>
    <cellStyle name="Normal 62 25 7" xfId="32512"/>
    <cellStyle name="Normal 62 25 8" xfId="32513"/>
    <cellStyle name="Normal 62 25 9" xfId="32514"/>
    <cellStyle name="Normal 62 25_Tabla M" xfId="32515"/>
    <cellStyle name="Normal 62 26" xfId="32516"/>
    <cellStyle name="Normal 62 26 10" xfId="32517"/>
    <cellStyle name="Normal 62 26 2" xfId="32518"/>
    <cellStyle name="Normal 62 26 3" xfId="32519"/>
    <cellStyle name="Normal 62 26 4" xfId="32520"/>
    <cellStyle name="Normal 62 26 5" xfId="32521"/>
    <cellStyle name="Normal 62 26 6" xfId="32522"/>
    <cellStyle name="Normal 62 26 7" xfId="32523"/>
    <cellStyle name="Normal 62 26 8" xfId="32524"/>
    <cellStyle name="Normal 62 26 9" xfId="32525"/>
    <cellStyle name="Normal 62 26_Tabla M" xfId="32526"/>
    <cellStyle name="Normal 62 27" xfId="32527"/>
    <cellStyle name="Normal 62 27 10" xfId="32528"/>
    <cellStyle name="Normal 62 27 2" xfId="32529"/>
    <cellStyle name="Normal 62 27 3" xfId="32530"/>
    <cellStyle name="Normal 62 27 4" xfId="32531"/>
    <cellStyle name="Normal 62 27 5" xfId="32532"/>
    <cellStyle name="Normal 62 27 6" xfId="32533"/>
    <cellStyle name="Normal 62 27 7" xfId="32534"/>
    <cellStyle name="Normal 62 27 8" xfId="32535"/>
    <cellStyle name="Normal 62 27 9" xfId="32536"/>
    <cellStyle name="Normal 62 27_Tabla M" xfId="32537"/>
    <cellStyle name="Normal 62 28" xfId="32538"/>
    <cellStyle name="Normal 62 28 10" xfId="32539"/>
    <cellStyle name="Normal 62 28 2" xfId="32540"/>
    <cellStyle name="Normal 62 28 3" xfId="32541"/>
    <cellStyle name="Normal 62 28 4" xfId="32542"/>
    <cellStyle name="Normal 62 28 5" xfId="32543"/>
    <cellStyle name="Normal 62 28 6" xfId="32544"/>
    <cellStyle name="Normal 62 28 7" xfId="32545"/>
    <cellStyle name="Normal 62 28 8" xfId="32546"/>
    <cellStyle name="Normal 62 28 9" xfId="32547"/>
    <cellStyle name="Normal 62 28_Tabla M" xfId="32548"/>
    <cellStyle name="Normal 62 29" xfId="32549"/>
    <cellStyle name="Normal 62 29 10" xfId="32550"/>
    <cellStyle name="Normal 62 29 2" xfId="32551"/>
    <cellStyle name="Normal 62 29 3" xfId="32552"/>
    <cellStyle name="Normal 62 29 4" xfId="32553"/>
    <cellStyle name="Normal 62 29 5" xfId="32554"/>
    <cellStyle name="Normal 62 29 6" xfId="32555"/>
    <cellStyle name="Normal 62 29 7" xfId="32556"/>
    <cellStyle name="Normal 62 29 8" xfId="32557"/>
    <cellStyle name="Normal 62 29 9" xfId="32558"/>
    <cellStyle name="Normal 62 29_Tabla M" xfId="32559"/>
    <cellStyle name="Normal 62 3" xfId="32560"/>
    <cellStyle name="Normal 62 3 10" xfId="32561"/>
    <cellStyle name="Normal 62 3 11" xfId="32562"/>
    <cellStyle name="Normal 62 3 2" xfId="32563"/>
    <cellStyle name="Normal 62 3 2 2" xfId="32564"/>
    <cellStyle name="Normal 62 3 3" xfId="32565"/>
    <cellStyle name="Normal 62 3 3 2" xfId="32566"/>
    <cellStyle name="Normal 62 3 4" xfId="32567"/>
    <cellStyle name="Normal 62 3 5" xfId="32568"/>
    <cellStyle name="Normal 62 3 6" xfId="32569"/>
    <cellStyle name="Normal 62 3 7" xfId="32570"/>
    <cellStyle name="Normal 62 3 8" xfId="32571"/>
    <cellStyle name="Normal 62 3 9" xfId="32572"/>
    <cellStyle name="Normal 62 3_Tabla M" xfId="32573"/>
    <cellStyle name="Normal 62 30" xfId="32574"/>
    <cellStyle name="Normal 62 30 10" xfId="32575"/>
    <cellStyle name="Normal 62 30 2" xfId="32576"/>
    <cellStyle name="Normal 62 30 3" xfId="32577"/>
    <cellStyle name="Normal 62 30 4" xfId="32578"/>
    <cellStyle name="Normal 62 30 5" xfId="32579"/>
    <cellStyle name="Normal 62 30 6" xfId="32580"/>
    <cellStyle name="Normal 62 30 7" xfId="32581"/>
    <cellStyle name="Normal 62 30 8" xfId="32582"/>
    <cellStyle name="Normal 62 30 9" xfId="32583"/>
    <cellStyle name="Normal 62 30_Tabla M" xfId="32584"/>
    <cellStyle name="Normal 62 31" xfId="32585"/>
    <cellStyle name="Normal 62 31 10" xfId="32586"/>
    <cellStyle name="Normal 62 31 2" xfId="32587"/>
    <cellStyle name="Normal 62 31 3" xfId="32588"/>
    <cellStyle name="Normal 62 31 4" xfId="32589"/>
    <cellStyle name="Normal 62 31 5" xfId="32590"/>
    <cellStyle name="Normal 62 31 6" xfId="32591"/>
    <cellStyle name="Normal 62 31 7" xfId="32592"/>
    <cellStyle name="Normal 62 31 8" xfId="32593"/>
    <cellStyle name="Normal 62 31 9" xfId="32594"/>
    <cellStyle name="Normal 62 31_Tabla M" xfId="32595"/>
    <cellStyle name="Normal 62 32" xfId="32596"/>
    <cellStyle name="Normal 62 32 10" xfId="32597"/>
    <cellStyle name="Normal 62 32 2" xfId="32598"/>
    <cellStyle name="Normal 62 32 3" xfId="32599"/>
    <cellStyle name="Normal 62 32 4" xfId="32600"/>
    <cellStyle name="Normal 62 32 5" xfId="32601"/>
    <cellStyle name="Normal 62 32 6" xfId="32602"/>
    <cellStyle name="Normal 62 32 7" xfId="32603"/>
    <cellStyle name="Normal 62 32 8" xfId="32604"/>
    <cellStyle name="Normal 62 32 9" xfId="32605"/>
    <cellStyle name="Normal 62 32_Tabla M" xfId="32606"/>
    <cellStyle name="Normal 62 33" xfId="32607"/>
    <cellStyle name="Normal 62 33 10" xfId="32608"/>
    <cellStyle name="Normal 62 33 2" xfId="32609"/>
    <cellStyle name="Normal 62 33 3" xfId="32610"/>
    <cellStyle name="Normal 62 33 4" xfId="32611"/>
    <cellStyle name="Normal 62 33 5" xfId="32612"/>
    <cellStyle name="Normal 62 33 6" xfId="32613"/>
    <cellStyle name="Normal 62 33 7" xfId="32614"/>
    <cellStyle name="Normal 62 33 8" xfId="32615"/>
    <cellStyle name="Normal 62 33 9" xfId="32616"/>
    <cellStyle name="Normal 62 33_Tabla M" xfId="32617"/>
    <cellStyle name="Normal 62 34" xfId="32618"/>
    <cellStyle name="Normal 62 34 10" xfId="32619"/>
    <cellStyle name="Normal 62 34 2" xfId="32620"/>
    <cellStyle name="Normal 62 34 3" xfId="32621"/>
    <cellStyle name="Normal 62 34 4" xfId="32622"/>
    <cellStyle name="Normal 62 34 5" xfId="32623"/>
    <cellStyle name="Normal 62 34 6" xfId="32624"/>
    <cellStyle name="Normal 62 34 7" xfId="32625"/>
    <cellStyle name="Normal 62 34 8" xfId="32626"/>
    <cellStyle name="Normal 62 34 9" xfId="32627"/>
    <cellStyle name="Normal 62 34_Tabla M" xfId="32628"/>
    <cellStyle name="Normal 62 35" xfId="32629"/>
    <cellStyle name="Normal 62 35 10" xfId="32630"/>
    <cellStyle name="Normal 62 35 2" xfId="32631"/>
    <cellStyle name="Normal 62 35 3" xfId="32632"/>
    <cellStyle name="Normal 62 35 4" xfId="32633"/>
    <cellStyle name="Normal 62 35 5" xfId="32634"/>
    <cellStyle name="Normal 62 35 6" xfId="32635"/>
    <cellStyle name="Normal 62 35 7" xfId="32636"/>
    <cellStyle name="Normal 62 35 8" xfId="32637"/>
    <cellStyle name="Normal 62 35 9" xfId="32638"/>
    <cellStyle name="Normal 62 35_Tabla M" xfId="32639"/>
    <cellStyle name="Normal 62 36" xfId="32640"/>
    <cellStyle name="Normal 62 36 10" xfId="32641"/>
    <cellStyle name="Normal 62 36 2" xfId="32642"/>
    <cellStyle name="Normal 62 36 3" xfId="32643"/>
    <cellStyle name="Normal 62 36 4" xfId="32644"/>
    <cellStyle name="Normal 62 36 5" xfId="32645"/>
    <cellStyle name="Normal 62 36 6" xfId="32646"/>
    <cellStyle name="Normal 62 36 7" xfId="32647"/>
    <cellStyle name="Normal 62 36 8" xfId="32648"/>
    <cellStyle name="Normal 62 36 9" xfId="32649"/>
    <cellStyle name="Normal 62 36_Tabla M" xfId="32650"/>
    <cellStyle name="Normal 62 37" xfId="32651"/>
    <cellStyle name="Normal 62 37 10" xfId="32652"/>
    <cellStyle name="Normal 62 37 2" xfId="32653"/>
    <cellStyle name="Normal 62 37 3" xfId="32654"/>
    <cellStyle name="Normal 62 37 4" xfId="32655"/>
    <cellStyle name="Normal 62 37 5" xfId="32656"/>
    <cellStyle name="Normal 62 37 6" xfId="32657"/>
    <cellStyle name="Normal 62 37 7" xfId="32658"/>
    <cellStyle name="Normal 62 37 8" xfId="32659"/>
    <cellStyle name="Normal 62 37 9" xfId="32660"/>
    <cellStyle name="Normal 62 37_Tabla M" xfId="32661"/>
    <cellStyle name="Normal 62 38" xfId="32662"/>
    <cellStyle name="Normal 62 38 10" xfId="32663"/>
    <cellStyle name="Normal 62 38 2" xfId="32664"/>
    <cellStyle name="Normal 62 38 3" xfId="32665"/>
    <cellStyle name="Normal 62 38 4" xfId="32666"/>
    <cellStyle name="Normal 62 38 5" xfId="32667"/>
    <cellStyle name="Normal 62 38 6" xfId="32668"/>
    <cellStyle name="Normal 62 38 7" xfId="32669"/>
    <cellStyle name="Normal 62 38 8" xfId="32670"/>
    <cellStyle name="Normal 62 38 9" xfId="32671"/>
    <cellStyle name="Normal 62 38_Tabla M" xfId="32672"/>
    <cellStyle name="Normal 62 39" xfId="32673"/>
    <cellStyle name="Normal 62 39 10" xfId="32674"/>
    <cellStyle name="Normal 62 39 2" xfId="32675"/>
    <cellStyle name="Normal 62 39 3" xfId="32676"/>
    <cellStyle name="Normal 62 39 4" xfId="32677"/>
    <cellStyle name="Normal 62 39 5" xfId="32678"/>
    <cellStyle name="Normal 62 39 6" xfId="32679"/>
    <cellStyle name="Normal 62 39 7" xfId="32680"/>
    <cellStyle name="Normal 62 39 8" xfId="32681"/>
    <cellStyle name="Normal 62 39 9" xfId="32682"/>
    <cellStyle name="Normal 62 39_Tabla M" xfId="32683"/>
    <cellStyle name="Normal 62 4" xfId="32684"/>
    <cellStyle name="Normal 62 4 10" xfId="32685"/>
    <cellStyle name="Normal 62 4 11" xfId="32686"/>
    <cellStyle name="Normal 62 4 2" xfId="32687"/>
    <cellStyle name="Normal 62 4 3" xfId="32688"/>
    <cellStyle name="Normal 62 4 4" xfId="32689"/>
    <cellStyle name="Normal 62 4 5" xfId="32690"/>
    <cellStyle name="Normal 62 4 6" xfId="32691"/>
    <cellStyle name="Normal 62 4 7" xfId="32692"/>
    <cellStyle name="Normal 62 4 8" xfId="32693"/>
    <cellStyle name="Normal 62 4 9" xfId="32694"/>
    <cellStyle name="Normal 62 4_Tabla M" xfId="32695"/>
    <cellStyle name="Normal 62 40" xfId="32696"/>
    <cellStyle name="Normal 62 40 10" xfId="32697"/>
    <cellStyle name="Normal 62 40 2" xfId="32698"/>
    <cellStyle name="Normal 62 40 3" xfId="32699"/>
    <cellStyle name="Normal 62 40 4" xfId="32700"/>
    <cellStyle name="Normal 62 40 5" xfId="32701"/>
    <cellStyle name="Normal 62 40 6" xfId="32702"/>
    <cellStyle name="Normal 62 40 7" xfId="32703"/>
    <cellStyle name="Normal 62 40 8" xfId="32704"/>
    <cellStyle name="Normal 62 40 9" xfId="32705"/>
    <cellStyle name="Normal 62 40_Tabla M" xfId="32706"/>
    <cellStyle name="Normal 62 41" xfId="32707"/>
    <cellStyle name="Normal 62 41 10" xfId="32708"/>
    <cellStyle name="Normal 62 41 2" xfId="32709"/>
    <cellStyle name="Normal 62 41 3" xfId="32710"/>
    <cellStyle name="Normal 62 41 4" xfId="32711"/>
    <cellStyle name="Normal 62 41 5" xfId="32712"/>
    <cellStyle name="Normal 62 41 6" xfId="32713"/>
    <cellStyle name="Normal 62 41 7" xfId="32714"/>
    <cellStyle name="Normal 62 41 8" xfId="32715"/>
    <cellStyle name="Normal 62 41 9" xfId="32716"/>
    <cellStyle name="Normal 62 41_Tabla M" xfId="32717"/>
    <cellStyle name="Normal 62 42" xfId="32718"/>
    <cellStyle name="Normal 62 42 10" xfId="32719"/>
    <cellStyle name="Normal 62 42 2" xfId="32720"/>
    <cellStyle name="Normal 62 42 3" xfId="32721"/>
    <cellStyle name="Normal 62 42 4" xfId="32722"/>
    <cellStyle name="Normal 62 42 5" xfId="32723"/>
    <cellStyle name="Normal 62 42 6" xfId="32724"/>
    <cellStyle name="Normal 62 42 7" xfId="32725"/>
    <cellStyle name="Normal 62 42 8" xfId="32726"/>
    <cellStyle name="Normal 62 42 9" xfId="32727"/>
    <cellStyle name="Normal 62 42_Tabla M" xfId="32728"/>
    <cellStyle name="Normal 62 43" xfId="32729"/>
    <cellStyle name="Normal 62 43 10" xfId="32730"/>
    <cellStyle name="Normal 62 43 2" xfId="32731"/>
    <cellStyle name="Normal 62 43 3" xfId="32732"/>
    <cellStyle name="Normal 62 43 4" xfId="32733"/>
    <cellStyle name="Normal 62 43 5" xfId="32734"/>
    <cellStyle name="Normal 62 43 6" xfId="32735"/>
    <cellStyle name="Normal 62 43 7" xfId="32736"/>
    <cellStyle name="Normal 62 43 8" xfId="32737"/>
    <cellStyle name="Normal 62 43 9" xfId="32738"/>
    <cellStyle name="Normal 62 43_Tabla M" xfId="32739"/>
    <cellStyle name="Normal 62 44" xfId="32740"/>
    <cellStyle name="Normal 62 44 10" xfId="32741"/>
    <cellStyle name="Normal 62 44 2" xfId="32742"/>
    <cellStyle name="Normal 62 44 3" xfId="32743"/>
    <cellStyle name="Normal 62 44 4" xfId="32744"/>
    <cellStyle name="Normal 62 44 5" xfId="32745"/>
    <cellStyle name="Normal 62 44 6" xfId="32746"/>
    <cellStyle name="Normal 62 44 7" xfId="32747"/>
    <cellStyle name="Normal 62 44 8" xfId="32748"/>
    <cellStyle name="Normal 62 44 9" xfId="32749"/>
    <cellStyle name="Normal 62 44_Tabla M" xfId="32750"/>
    <cellStyle name="Normal 62 45" xfId="32751"/>
    <cellStyle name="Normal 62 45 10" xfId="32752"/>
    <cellStyle name="Normal 62 45 2" xfId="32753"/>
    <cellStyle name="Normal 62 45 3" xfId="32754"/>
    <cellStyle name="Normal 62 45 4" xfId="32755"/>
    <cellStyle name="Normal 62 45 5" xfId="32756"/>
    <cellStyle name="Normal 62 45 6" xfId="32757"/>
    <cellStyle name="Normal 62 45 7" xfId="32758"/>
    <cellStyle name="Normal 62 45 8" xfId="32759"/>
    <cellStyle name="Normal 62 45 9" xfId="32760"/>
    <cellStyle name="Normal 62 45_Tabla M" xfId="32761"/>
    <cellStyle name="Normal 62 46" xfId="32762"/>
    <cellStyle name="Normal 62 46 10" xfId="32763"/>
    <cellStyle name="Normal 62 46 2" xfId="32764"/>
    <cellStyle name="Normal 62 46 3" xfId="32765"/>
    <cellStyle name="Normal 62 46 4" xfId="32766"/>
    <cellStyle name="Normal 62 46 5" xfId="32767"/>
    <cellStyle name="Normal 62 46 6" xfId="32768"/>
    <cellStyle name="Normal 62 46 7" xfId="32769"/>
    <cellStyle name="Normal 62 46 8" xfId="32770"/>
    <cellStyle name="Normal 62 46 9" xfId="32771"/>
    <cellStyle name="Normal 62 46_Tabla M" xfId="32772"/>
    <cellStyle name="Normal 62 47" xfId="32773"/>
    <cellStyle name="Normal 62 47 10" xfId="32774"/>
    <cellStyle name="Normal 62 47 2" xfId="32775"/>
    <cellStyle name="Normal 62 47 3" xfId="32776"/>
    <cellStyle name="Normal 62 47 4" xfId="32777"/>
    <cellStyle name="Normal 62 47 5" xfId="32778"/>
    <cellStyle name="Normal 62 47 6" xfId="32779"/>
    <cellStyle name="Normal 62 47 7" xfId="32780"/>
    <cellStyle name="Normal 62 47 8" xfId="32781"/>
    <cellStyle name="Normal 62 47 9" xfId="32782"/>
    <cellStyle name="Normal 62 47_Tabla M" xfId="32783"/>
    <cellStyle name="Normal 62 48" xfId="32784"/>
    <cellStyle name="Normal 62 48 10" xfId="32785"/>
    <cellStyle name="Normal 62 48 2" xfId="32786"/>
    <cellStyle name="Normal 62 48 3" xfId="32787"/>
    <cellStyle name="Normal 62 48 4" xfId="32788"/>
    <cellStyle name="Normal 62 48 5" xfId="32789"/>
    <cellStyle name="Normal 62 48 6" xfId="32790"/>
    <cellStyle name="Normal 62 48 7" xfId="32791"/>
    <cellStyle name="Normal 62 48 8" xfId="32792"/>
    <cellStyle name="Normal 62 48 9" xfId="32793"/>
    <cellStyle name="Normal 62 48_Tabla M" xfId="32794"/>
    <cellStyle name="Normal 62 49" xfId="32795"/>
    <cellStyle name="Normal 62 49 10" xfId="32796"/>
    <cellStyle name="Normal 62 49 2" xfId="32797"/>
    <cellStyle name="Normal 62 49 3" xfId="32798"/>
    <cellStyle name="Normal 62 49 4" xfId="32799"/>
    <cellStyle name="Normal 62 49 5" xfId="32800"/>
    <cellStyle name="Normal 62 49 6" xfId="32801"/>
    <cellStyle name="Normal 62 49 7" xfId="32802"/>
    <cellStyle name="Normal 62 49 8" xfId="32803"/>
    <cellStyle name="Normal 62 49 9" xfId="32804"/>
    <cellStyle name="Normal 62 49_Tabla M" xfId="32805"/>
    <cellStyle name="Normal 62 5" xfId="32806"/>
    <cellStyle name="Normal 62 5 10" xfId="32807"/>
    <cellStyle name="Normal 62 5 11" xfId="32808"/>
    <cellStyle name="Normal 62 5 2" xfId="32809"/>
    <cellStyle name="Normal 62 5 3" xfId="32810"/>
    <cellStyle name="Normal 62 5 4" xfId="32811"/>
    <cellStyle name="Normal 62 5 5" xfId="32812"/>
    <cellStyle name="Normal 62 5 6" xfId="32813"/>
    <cellStyle name="Normal 62 5 7" xfId="32814"/>
    <cellStyle name="Normal 62 5 8" xfId="32815"/>
    <cellStyle name="Normal 62 5 9" xfId="32816"/>
    <cellStyle name="Normal 62 5_Tabla M" xfId="32817"/>
    <cellStyle name="Normal 62 50" xfId="32818"/>
    <cellStyle name="Normal 62 50 10" xfId="32819"/>
    <cellStyle name="Normal 62 50 2" xfId="32820"/>
    <cellStyle name="Normal 62 50 3" xfId="32821"/>
    <cellStyle name="Normal 62 50 4" xfId="32822"/>
    <cellStyle name="Normal 62 50 5" xfId="32823"/>
    <cellStyle name="Normal 62 50 6" xfId="32824"/>
    <cellStyle name="Normal 62 50 7" xfId="32825"/>
    <cellStyle name="Normal 62 50 8" xfId="32826"/>
    <cellStyle name="Normal 62 50 9" xfId="32827"/>
    <cellStyle name="Normal 62 50_Tabla M" xfId="32828"/>
    <cellStyle name="Normal 62 51" xfId="32829"/>
    <cellStyle name="Normal 62 51 10" xfId="32830"/>
    <cellStyle name="Normal 62 51 2" xfId="32831"/>
    <cellStyle name="Normal 62 51 3" xfId="32832"/>
    <cellStyle name="Normal 62 51 4" xfId="32833"/>
    <cellStyle name="Normal 62 51 5" xfId="32834"/>
    <cellStyle name="Normal 62 51 6" xfId="32835"/>
    <cellStyle name="Normal 62 51 7" xfId="32836"/>
    <cellStyle name="Normal 62 51 8" xfId="32837"/>
    <cellStyle name="Normal 62 51 9" xfId="32838"/>
    <cellStyle name="Normal 62 51_Tabla M" xfId="32839"/>
    <cellStyle name="Normal 62 52" xfId="32840"/>
    <cellStyle name="Normal 62 6" xfId="32841"/>
    <cellStyle name="Normal 62 6 10" xfId="32842"/>
    <cellStyle name="Normal 62 6 2" xfId="32843"/>
    <cellStyle name="Normal 62 6 3" xfId="32844"/>
    <cellStyle name="Normal 62 6 4" xfId="32845"/>
    <cellStyle name="Normal 62 6 5" xfId="32846"/>
    <cellStyle name="Normal 62 6 6" xfId="32847"/>
    <cellStyle name="Normal 62 6 7" xfId="32848"/>
    <cellStyle name="Normal 62 6 8" xfId="32849"/>
    <cellStyle name="Normal 62 6 9" xfId="32850"/>
    <cellStyle name="Normal 62 6_Tabla M" xfId="32851"/>
    <cellStyle name="Normal 62 7" xfId="32852"/>
    <cellStyle name="Normal 62 7 10" xfId="32853"/>
    <cellStyle name="Normal 62 7 2" xfId="32854"/>
    <cellStyle name="Normal 62 7 3" xfId="32855"/>
    <cellStyle name="Normal 62 7 4" xfId="32856"/>
    <cellStyle name="Normal 62 7 5" xfId="32857"/>
    <cellStyle name="Normal 62 7 6" xfId="32858"/>
    <cellStyle name="Normal 62 7 7" xfId="32859"/>
    <cellStyle name="Normal 62 7 8" xfId="32860"/>
    <cellStyle name="Normal 62 7 9" xfId="32861"/>
    <cellStyle name="Normal 62 7_Tabla M" xfId="32862"/>
    <cellStyle name="Normal 62 8" xfId="32863"/>
    <cellStyle name="Normal 62 8 10" xfId="32864"/>
    <cellStyle name="Normal 62 8 2" xfId="32865"/>
    <cellStyle name="Normal 62 8 3" xfId="32866"/>
    <cellStyle name="Normal 62 8 4" xfId="32867"/>
    <cellStyle name="Normal 62 8 5" xfId="32868"/>
    <cellStyle name="Normal 62 8 6" xfId="32869"/>
    <cellStyle name="Normal 62 8 7" xfId="32870"/>
    <cellStyle name="Normal 62 8 8" xfId="32871"/>
    <cellStyle name="Normal 62 8 9" xfId="32872"/>
    <cellStyle name="Normal 62 8_Tabla M" xfId="32873"/>
    <cellStyle name="Normal 62 9" xfId="32874"/>
    <cellStyle name="Normal 62 9 10" xfId="32875"/>
    <cellStyle name="Normal 62 9 2" xfId="32876"/>
    <cellStyle name="Normal 62 9 3" xfId="32877"/>
    <cellStyle name="Normal 62 9 4" xfId="32878"/>
    <cellStyle name="Normal 62 9 5" xfId="32879"/>
    <cellStyle name="Normal 62 9 6" xfId="32880"/>
    <cellStyle name="Normal 62 9 7" xfId="32881"/>
    <cellStyle name="Normal 62 9 8" xfId="32882"/>
    <cellStyle name="Normal 62 9 9" xfId="32883"/>
    <cellStyle name="Normal 62 9_Tabla M" xfId="32884"/>
    <cellStyle name="Normal 620" xfId="32885"/>
    <cellStyle name="Normal 621" xfId="32886"/>
    <cellStyle name="Normal 622" xfId="32887"/>
    <cellStyle name="Normal 623" xfId="32888"/>
    <cellStyle name="Normal 624" xfId="32889"/>
    <cellStyle name="Normal 625" xfId="32890"/>
    <cellStyle name="Normal 626" xfId="32891"/>
    <cellStyle name="Normal 627" xfId="32892"/>
    <cellStyle name="Normal 628" xfId="32893"/>
    <cellStyle name="Normal 629" xfId="32894"/>
    <cellStyle name="Normal 63" xfId="32895"/>
    <cellStyle name="Normal 63 10" xfId="32896"/>
    <cellStyle name="Normal 63 10 10" xfId="32897"/>
    <cellStyle name="Normal 63 10 2" xfId="32898"/>
    <cellStyle name="Normal 63 10 3" xfId="32899"/>
    <cellStyle name="Normal 63 10 4" xfId="32900"/>
    <cellStyle name="Normal 63 10 5" xfId="32901"/>
    <cellStyle name="Normal 63 10 6" xfId="32902"/>
    <cellStyle name="Normal 63 10 7" xfId="32903"/>
    <cellStyle name="Normal 63 10 8" xfId="32904"/>
    <cellStyle name="Normal 63 10 9" xfId="32905"/>
    <cellStyle name="Normal 63 10_Tabla M" xfId="32906"/>
    <cellStyle name="Normal 63 11" xfId="32907"/>
    <cellStyle name="Normal 63 11 10" xfId="32908"/>
    <cellStyle name="Normal 63 11 2" xfId="32909"/>
    <cellStyle name="Normal 63 11 3" xfId="32910"/>
    <cellStyle name="Normal 63 11 4" xfId="32911"/>
    <cellStyle name="Normal 63 11 5" xfId="32912"/>
    <cellStyle name="Normal 63 11 6" xfId="32913"/>
    <cellStyle name="Normal 63 11 7" xfId="32914"/>
    <cellStyle name="Normal 63 11 8" xfId="32915"/>
    <cellStyle name="Normal 63 11 9" xfId="32916"/>
    <cellStyle name="Normal 63 11_Tabla M" xfId="32917"/>
    <cellStyle name="Normal 63 12" xfId="32918"/>
    <cellStyle name="Normal 63 12 10" xfId="32919"/>
    <cellStyle name="Normal 63 12 2" xfId="32920"/>
    <cellStyle name="Normal 63 12 3" xfId="32921"/>
    <cellStyle name="Normal 63 12 4" xfId="32922"/>
    <cellStyle name="Normal 63 12 5" xfId="32923"/>
    <cellStyle name="Normal 63 12 6" xfId="32924"/>
    <cellStyle name="Normal 63 12 7" xfId="32925"/>
    <cellStyle name="Normal 63 12 8" xfId="32926"/>
    <cellStyle name="Normal 63 12 9" xfId="32927"/>
    <cellStyle name="Normal 63 12_Tabla M" xfId="32928"/>
    <cellStyle name="Normal 63 13" xfId="32929"/>
    <cellStyle name="Normal 63 13 10" xfId="32930"/>
    <cellStyle name="Normal 63 13 2" xfId="32931"/>
    <cellStyle name="Normal 63 13 3" xfId="32932"/>
    <cellStyle name="Normal 63 13 4" xfId="32933"/>
    <cellStyle name="Normal 63 13 5" xfId="32934"/>
    <cellStyle name="Normal 63 13 6" xfId="32935"/>
    <cellStyle name="Normal 63 13 7" xfId="32936"/>
    <cellStyle name="Normal 63 13 8" xfId="32937"/>
    <cellStyle name="Normal 63 13 9" xfId="32938"/>
    <cellStyle name="Normal 63 13_Tabla M" xfId="32939"/>
    <cellStyle name="Normal 63 14" xfId="32940"/>
    <cellStyle name="Normal 63 14 10" xfId="32941"/>
    <cellStyle name="Normal 63 14 2" xfId="32942"/>
    <cellStyle name="Normal 63 14 3" xfId="32943"/>
    <cellStyle name="Normal 63 14 4" xfId="32944"/>
    <cellStyle name="Normal 63 14 5" xfId="32945"/>
    <cellStyle name="Normal 63 14 6" xfId="32946"/>
    <cellStyle name="Normal 63 14 7" xfId="32947"/>
    <cellStyle name="Normal 63 14 8" xfId="32948"/>
    <cellStyle name="Normal 63 14 9" xfId="32949"/>
    <cellStyle name="Normal 63 14_Tabla M" xfId="32950"/>
    <cellStyle name="Normal 63 15" xfId="32951"/>
    <cellStyle name="Normal 63 15 10" xfId="32952"/>
    <cellStyle name="Normal 63 15 2" xfId="32953"/>
    <cellStyle name="Normal 63 15 3" xfId="32954"/>
    <cellStyle name="Normal 63 15 4" xfId="32955"/>
    <cellStyle name="Normal 63 15 5" xfId="32956"/>
    <cellStyle name="Normal 63 15 6" xfId="32957"/>
    <cellStyle name="Normal 63 15 7" xfId="32958"/>
    <cellStyle name="Normal 63 15 8" xfId="32959"/>
    <cellStyle name="Normal 63 15 9" xfId="32960"/>
    <cellStyle name="Normal 63 15_Tabla M" xfId="32961"/>
    <cellStyle name="Normal 63 16" xfId="32962"/>
    <cellStyle name="Normal 63 16 10" xfId="32963"/>
    <cellStyle name="Normal 63 16 2" xfId="32964"/>
    <cellStyle name="Normal 63 16 3" xfId="32965"/>
    <cellStyle name="Normal 63 16 4" xfId="32966"/>
    <cellStyle name="Normal 63 16 5" xfId="32967"/>
    <cellStyle name="Normal 63 16 6" xfId="32968"/>
    <cellStyle name="Normal 63 16 7" xfId="32969"/>
    <cellStyle name="Normal 63 16 8" xfId="32970"/>
    <cellStyle name="Normal 63 16 9" xfId="32971"/>
    <cellStyle name="Normal 63 16_Tabla M" xfId="32972"/>
    <cellStyle name="Normal 63 17" xfId="32973"/>
    <cellStyle name="Normal 63 17 10" xfId="32974"/>
    <cellStyle name="Normal 63 17 2" xfId="32975"/>
    <cellStyle name="Normal 63 17 3" xfId="32976"/>
    <cellStyle name="Normal 63 17 4" xfId="32977"/>
    <cellStyle name="Normal 63 17 5" xfId="32978"/>
    <cellStyle name="Normal 63 17 6" xfId="32979"/>
    <cellStyle name="Normal 63 17 7" xfId="32980"/>
    <cellStyle name="Normal 63 17 8" xfId="32981"/>
    <cellStyle name="Normal 63 17 9" xfId="32982"/>
    <cellStyle name="Normal 63 17_Tabla M" xfId="32983"/>
    <cellStyle name="Normal 63 18" xfId="32984"/>
    <cellStyle name="Normal 63 18 10" xfId="32985"/>
    <cellStyle name="Normal 63 18 2" xfId="32986"/>
    <cellStyle name="Normal 63 18 3" xfId="32987"/>
    <cellStyle name="Normal 63 18 4" xfId="32988"/>
    <cellStyle name="Normal 63 18 5" xfId="32989"/>
    <cellStyle name="Normal 63 18 6" xfId="32990"/>
    <cellStyle name="Normal 63 18 7" xfId="32991"/>
    <cellStyle name="Normal 63 18 8" xfId="32992"/>
    <cellStyle name="Normal 63 18 9" xfId="32993"/>
    <cellStyle name="Normal 63 18_Tabla M" xfId="32994"/>
    <cellStyle name="Normal 63 19" xfId="32995"/>
    <cellStyle name="Normal 63 19 10" xfId="32996"/>
    <cellStyle name="Normal 63 19 2" xfId="32997"/>
    <cellStyle name="Normal 63 19 3" xfId="32998"/>
    <cellStyle name="Normal 63 19 4" xfId="32999"/>
    <cellStyle name="Normal 63 19 5" xfId="33000"/>
    <cellStyle name="Normal 63 19 6" xfId="33001"/>
    <cellStyle name="Normal 63 19 7" xfId="33002"/>
    <cellStyle name="Normal 63 19 8" xfId="33003"/>
    <cellStyle name="Normal 63 19 9" xfId="33004"/>
    <cellStyle name="Normal 63 19_Tabla M" xfId="33005"/>
    <cellStyle name="Normal 63 2" xfId="33006"/>
    <cellStyle name="Normal 63 2 10" xfId="33007"/>
    <cellStyle name="Normal 63 2 11" xfId="33008"/>
    <cellStyle name="Normal 63 2 2" xfId="33009"/>
    <cellStyle name="Normal 63 2 2 2" xfId="33010"/>
    <cellStyle name="Normal 63 2 3" xfId="33011"/>
    <cellStyle name="Normal 63 2 3 2" xfId="33012"/>
    <cellStyle name="Normal 63 2 4" xfId="33013"/>
    <cellStyle name="Normal 63 2 5" xfId="33014"/>
    <cellStyle name="Normal 63 2 6" xfId="33015"/>
    <cellStyle name="Normal 63 2 7" xfId="33016"/>
    <cellStyle name="Normal 63 2 8" xfId="33017"/>
    <cellStyle name="Normal 63 2 9" xfId="33018"/>
    <cellStyle name="Normal 63 2_Tabla M" xfId="33019"/>
    <cellStyle name="Normal 63 20" xfId="33020"/>
    <cellStyle name="Normal 63 20 10" xfId="33021"/>
    <cellStyle name="Normal 63 20 2" xfId="33022"/>
    <cellStyle name="Normal 63 20 3" xfId="33023"/>
    <cellStyle name="Normal 63 20 4" xfId="33024"/>
    <cellStyle name="Normal 63 20 5" xfId="33025"/>
    <cellStyle name="Normal 63 20 6" xfId="33026"/>
    <cellStyle name="Normal 63 20 7" xfId="33027"/>
    <cellStyle name="Normal 63 20 8" xfId="33028"/>
    <cellStyle name="Normal 63 20 9" xfId="33029"/>
    <cellStyle name="Normal 63 20_Tabla M" xfId="33030"/>
    <cellStyle name="Normal 63 21" xfId="33031"/>
    <cellStyle name="Normal 63 21 10" xfId="33032"/>
    <cellStyle name="Normal 63 21 2" xfId="33033"/>
    <cellStyle name="Normal 63 21 3" xfId="33034"/>
    <cellStyle name="Normal 63 21 4" xfId="33035"/>
    <cellStyle name="Normal 63 21 5" xfId="33036"/>
    <cellStyle name="Normal 63 21 6" xfId="33037"/>
    <cellStyle name="Normal 63 21 7" xfId="33038"/>
    <cellStyle name="Normal 63 21 8" xfId="33039"/>
    <cellStyle name="Normal 63 21 9" xfId="33040"/>
    <cellStyle name="Normal 63 21_Tabla M" xfId="33041"/>
    <cellStyle name="Normal 63 22" xfId="33042"/>
    <cellStyle name="Normal 63 22 10" xfId="33043"/>
    <cellStyle name="Normal 63 22 2" xfId="33044"/>
    <cellStyle name="Normal 63 22 3" xfId="33045"/>
    <cellStyle name="Normal 63 22 4" xfId="33046"/>
    <cellStyle name="Normal 63 22 5" xfId="33047"/>
    <cellStyle name="Normal 63 22 6" xfId="33048"/>
    <cellStyle name="Normal 63 22 7" xfId="33049"/>
    <cellStyle name="Normal 63 22 8" xfId="33050"/>
    <cellStyle name="Normal 63 22 9" xfId="33051"/>
    <cellStyle name="Normal 63 22_Tabla M" xfId="33052"/>
    <cellStyle name="Normal 63 23" xfId="33053"/>
    <cellStyle name="Normal 63 23 10" xfId="33054"/>
    <cellStyle name="Normal 63 23 2" xfId="33055"/>
    <cellStyle name="Normal 63 23 3" xfId="33056"/>
    <cellStyle name="Normal 63 23 4" xfId="33057"/>
    <cellStyle name="Normal 63 23 5" xfId="33058"/>
    <cellStyle name="Normal 63 23 6" xfId="33059"/>
    <cellStyle name="Normal 63 23 7" xfId="33060"/>
    <cellStyle name="Normal 63 23 8" xfId="33061"/>
    <cellStyle name="Normal 63 23 9" xfId="33062"/>
    <cellStyle name="Normal 63 23_Tabla M" xfId="33063"/>
    <cellStyle name="Normal 63 24" xfId="33064"/>
    <cellStyle name="Normal 63 24 10" xfId="33065"/>
    <cellStyle name="Normal 63 24 2" xfId="33066"/>
    <cellStyle name="Normal 63 24 3" xfId="33067"/>
    <cellStyle name="Normal 63 24 4" xfId="33068"/>
    <cellStyle name="Normal 63 24 5" xfId="33069"/>
    <cellStyle name="Normal 63 24 6" xfId="33070"/>
    <cellStyle name="Normal 63 24 7" xfId="33071"/>
    <cellStyle name="Normal 63 24 8" xfId="33072"/>
    <cellStyle name="Normal 63 24 9" xfId="33073"/>
    <cellStyle name="Normal 63 24_Tabla M" xfId="33074"/>
    <cellStyle name="Normal 63 25" xfId="33075"/>
    <cellStyle name="Normal 63 25 10" xfId="33076"/>
    <cellStyle name="Normal 63 25 2" xfId="33077"/>
    <cellStyle name="Normal 63 25 3" xfId="33078"/>
    <cellStyle name="Normal 63 25 4" xfId="33079"/>
    <cellStyle name="Normal 63 25 5" xfId="33080"/>
    <cellStyle name="Normal 63 25 6" xfId="33081"/>
    <cellStyle name="Normal 63 25 7" xfId="33082"/>
    <cellStyle name="Normal 63 25 8" xfId="33083"/>
    <cellStyle name="Normal 63 25 9" xfId="33084"/>
    <cellStyle name="Normal 63 25_Tabla M" xfId="33085"/>
    <cellStyle name="Normal 63 26" xfId="33086"/>
    <cellStyle name="Normal 63 26 10" xfId="33087"/>
    <cellStyle name="Normal 63 26 2" xfId="33088"/>
    <cellStyle name="Normal 63 26 3" xfId="33089"/>
    <cellStyle name="Normal 63 26 4" xfId="33090"/>
    <cellStyle name="Normal 63 26 5" xfId="33091"/>
    <cellStyle name="Normal 63 26 6" xfId="33092"/>
    <cellStyle name="Normal 63 26 7" xfId="33093"/>
    <cellStyle name="Normal 63 26 8" xfId="33094"/>
    <cellStyle name="Normal 63 26 9" xfId="33095"/>
    <cellStyle name="Normal 63 26_Tabla M" xfId="33096"/>
    <cellStyle name="Normal 63 27" xfId="33097"/>
    <cellStyle name="Normal 63 27 10" xfId="33098"/>
    <cellStyle name="Normal 63 27 2" xfId="33099"/>
    <cellStyle name="Normal 63 27 3" xfId="33100"/>
    <cellStyle name="Normal 63 27 4" xfId="33101"/>
    <cellStyle name="Normal 63 27 5" xfId="33102"/>
    <cellStyle name="Normal 63 27 6" xfId="33103"/>
    <cellStyle name="Normal 63 27 7" xfId="33104"/>
    <cellStyle name="Normal 63 27 8" xfId="33105"/>
    <cellStyle name="Normal 63 27 9" xfId="33106"/>
    <cellStyle name="Normal 63 27_Tabla M" xfId="33107"/>
    <cellStyle name="Normal 63 28" xfId="33108"/>
    <cellStyle name="Normal 63 28 10" xfId="33109"/>
    <cellStyle name="Normal 63 28 2" xfId="33110"/>
    <cellStyle name="Normal 63 28 3" xfId="33111"/>
    <cellStyle name="Normal 63 28 4" xfId="33112"/>
    <cellStyle name="Normal 63 28 5" xfId="33113"/>
    <cellStyle name="Normal 63 28 6" xfId="33114"/>
    <cellStyle name="Normal 63 28 7" xfId="33115"/>
    <cellStyle name="Normal 63 28 8" xfId="33116"/>
    <cellStyle name="Normal 63 28 9" xfId="33117"/>
    <cellStyle name="Normal 63 28_Tabla M" xfId="33118"/>
    <cellStyle name="Normal 63 29" xfId="33119"/>
    <cellStyle name="Normal 63 29 10" xfId="33120"/>
    <cellStyle name="Normal 63 29 2" xfId="33121"/>
    <cellStyle name="Normal 63 29 3" xfId="33122"/>
    <cellStyle name="Normal 63 29 4" xfId="33123"/>
    <cellStyle name="Normal 63 29 5" xfId="33124"/>
    <cellStyle name="Normal 63 29 6" xfId="33125"/>
    <cellStyle name="Normal 63 29 7" xfId="33126"/>
    <cellStyle name="Normal 63 29 8" xfId="33127"/>
    <cellStyle name="Normal 63 29 9" xfId="33128"/>
    <cellStyle name="Normal 63 29_Tabla M" xfId="33129"/>
    <cellStyle name="Normal 63 3" xfId="33130"/>
    <cellStyle name="Normal 63 3 10" xfId="33131"/>
    <cellStyle name="Normal 63 3 11" xfId="33132"/>
    <cellStyle name="Normal 63 3 2" xfId="33133"/>
    <cellStyle name="Normal 63 3 2 2" xfId="33134"/>
    <cellStyle name="Normal 63 3 3" xfId="33135"/>
    <cellStyle name="Normal 63 3 3 2" xfId="33136"/>
    <cellStyle name="Normal 63 3 4" xfId="33137"/>
    <cellStyle name="Normal 63 3 5" xfId="33138"/>
    <cellStyle name="Normal 63 3 6" xfId="33139"/>
    <cellStyle name="Normal 63 3 7" xfId="33140"/>
    <cellStyle name="Normal 63 3 8" xfId="33141"/>
    <cellStyle name="Normal 63 3 9" xfId="33142"/>
    <cellStyle name="Normal 63 3_Tabla M" xfId="33143"/>
    <cellStyle name="Normal 63 30" xfId="33144"/>
    <cellStyle name="Normal 63 30 10" xfId="33145"/>
    <cellStyle name="Normal 63 30 2" xfId="33146"/>
    <cellStyle name="Normal 63 30 3" xfId="33147"/>
    <cellStyle name="Normal 63 30 4" xfId="33148"/>
    <cellStyle name="Normal 63 30 5" xfId="33149"/>
    <cellStyle name="Normal 63 30 6" xfId="33150"/>
    <cellStyle name="Normal 63 30 7" xfId="33151"/>
    <cellStyle name="Normal 63 30 8" xfId="33152"/>
    <cellStyle name="Normal 63 30 9" xfId="33153"/>
    <cellStyle name="Normal 63 30_Tabla M" xfId="33154"/>
    <cellStyle name="Normal 63 31" xfId="33155"/>
    <cellStyle name="Normal 63 31 10" xfId="33156"/>
    <cellStyle name="Normal 63 31 2" xfId="33157"/>
    <cellStyle name="Normal 63 31 3" xfId="33158"/>
    <cellStyle name="Normal 63 31 4" xfId="33159"/>
    <cellStyle name="Normal 63 31 5" xfId="33160"/>
    <cellStyle name="Normal 63 31 6" xfId="33161"/>
    <cellStyle name="Normal 63 31 7" xfId="33162"/>
    <cellStyle name="Normal 63 31 8" xfId="33163"/>
    <cellStyle name="Normal 63 31 9" xfId="33164"/>
    <cellStyle name="Normal 63 31_Tabla M" xfId="33165"/>
    <cellStyle name="Normal 63 32" xfId="33166"/>
    <cellStyle name="Normal 63 32 10" xfId="33167"/>
    <cellStyle name="Normal 63 32 2" xfId="33168"/>
    <cellStyle name="Normal 63 32 3" xfId="33169"/>
    <cellStyle name="Normal 63 32 4" xfId="33170"/>
    <cellStyle name="Normal 63 32 5" xfId="33171"/>
    <cellStyle name="Normal 63 32 6" xfId="33172"/>
    <cellStyle name="Normal 63 32 7" xfId="33173"/>
    <cellStyle name="Normal 63 32 8" xfId="33174"/>
    <cellStyle name="Normal 63 32 9" xfId="33175"/>
    <cellStyle name="Normal 63 32_Tabla M" xfId="33176"/>
    <cellStyle name="Normal 63 33" xfId="33177"/>
    <cellStyle name="Normal 63 33 10" xfId="33178"/>
    <cellStyle name="Normal 63 33 2" xfId="33179"/>
    <cellStyle name="Normal 63 33 3" xfId="33180"/>
    <cellStyle name="Normal 63 33 4" xfId="33181"/>
    <cellStyle name="Normal 63 33 5" xfId="33182"/>
    <cellStyle name="Normal 63 33 6" xfId="33183"/>
    <cellStyle name="Normal 63 33 7" xfId="33184"/>
    <cellStyle name="Normal 63 33 8" xfId="33185"/>
    <cellStyle name="Normal 63 33 9" xfId="33186"/>
    <cellStyle name="Normal 63 33_Tabla M" xfId="33187"/>
    <cellStyle name="Normal 63 34" xfId="33188"/>
    <cellStyle name="Normal 63 34 10" xfId="33189"/>
    <cellStyle name="Normal 63 34 2" xfId="33190"/>
    <cellStyle name="Normal 63 34 3" xfId="33191"/>
    <cellStyle name="Normal 63 34 4" xfId="33192"/>
    <cellStyle name="Normal 63 34 5" xfId="33193"/>
    <cellStyle name="Normal 63 34 6" xfId="33194"/>
    <cellStyle name="Normal 63 34 7" xfId="33195"/>
    <cellStyle name="Normal 63 34 8" xfId="33196"/>
    <cellStyle name="Normal 63 34 9" xfId="33197"/>
    <cellStyle name="Normal 63 34_Tabla M" xfId="33198"/>
    <cellStyle name="Normal 63 35" xfId="33199"/>
    <cellStyle name="Normal 63 35 10" xfId="33200"/>
    <cellStyle name="Normal 63 35 2" xfId="33201"/>
    <cellStyle name="Normal 63 35 3" xfId="33202"/>
    <cellStyle name="Normal 63 35 4" xfId="33203"/>
    <cellStyle name="Normal 63 35 5" xfId="33204"/>
    <cellStyle name="Normal 63 35 6" xfId="33205"/>
    <cellStyle name="Normal 63 35 7" xfId="33206"/>
    <cellStyle name="Normal 63 35 8" xfId="33207"/>
    <cellStyle name="Normal 63 35 9" xfId="33208"/>
    <cellStyle name="Normal 63 35_Tabla M" xfId="33209"/>
    <cellStyle name="Normal 63 36" xfId="33210"/>
    <cellStyle name="Normal 63 36 10" xfId="33211"/>
    <cellStyle name="Normal 63 36 2" xfId="33212"/>
    <cellStyle name="Normal 63 36 3" xfId="33213"/>
    <cellStyle name="Normal 63 36 4" xfId="33214"/>
    <cellStyle name="Normal 63 36 5" xfId="33215"/>
    <cellStyle name="Normal 63 36 6" xfId="33216"/>
    <cellStyle name="Normal 63 36 7" xfId="33217"/>
    <cellStyle name="Normal 63 36 8" xfId="33218"/>
    <cellStyle name="Normal 63 36 9" xfId="33219"/>
    <cellStyle name="Normal 63 36_Tabla M" xfId="33220"/>
    <cellStyle name="Normal 63 37" xfId="33221"/>
    <cellStyle name="Normal 63 37 10" xfId="33222"/>
    <cellStyle name="Normal 63 37 2" xfId="33223"/>
    <cellStyle name="Normal 63 37 3" xfId="33224"/>
    <cellStyle name="Normal 63 37 4" xfId="33225"/>
    <cellStyle name="Normal 63 37 5" xfId="33226"/>
    <cellStyle name="Normal 63 37 6" xfId="33227"/>
    <cellStyle name="Normal 63 37 7" xfId="33228"/>
    <cellStyle name="Normal 63 37 8" xfId="33229"/>
    <cellStyle name="Normal 63 37 9" xfId="33230"/>
    <cellStyle name="Normal 63 37_Tabla M" xfId="33231"/>
    <cellStyle name="Normal 63 38" xfId="33232"/>
    <cellStyle name="Normal 63 38 10" xfId="33233"/>
    <cellStyle name="Normal 63 38 2" xfId="33234"/>
    <cellStyle name="Normal 63 38 3" xfId="33235"/>
    <cellStyle name="Normal 63 38 4" xfId="33236"/>
    <cellStyle name="Normal 63 38 5" xfId="33237"/>
    <cellStyle name="Normal 63 38 6" xfId="33238"/>
    <cellStyle name="Normal 63 38 7" xfId="33239"/>
    <cellStyle name="Normal 63 38 8" xfId="33240"/>
    <cellStyle name="Normal 63 38 9" xfId="33241"/>
    <cellStyle name="Normal 63 38_Tabla M" xfId="33242"/>
    <cellStyle name="Normal 63 39" xfId="33243"/>
    <cellStyle name="Normal 63 39 10" xfId="33244"/>
    <cellStyle name="Normal 63 39 2" xfId="33245"/>
    <cellStyle name="Normal 63 39 3" xfId="33246"/>
    <cellStyle name="Normal 63 39 4" xfId="33247"/>
    <cellStyle name="Normal 63 39 5" xfId="33248"/>
    <cellStyle name="Normal 63 39 6" xfId="33249"/>
    <cellStyle name="Normal 63 39 7" xfId="33250"/>
    <cellStyle name="Normal 63 39 8" xfId="33251"/>
    <cellStyle name="Normal 63 39 9" xfId="33252"/>
    <cellStyle name="Normal 63 39_Tabla M" xfId="33253"/>
    <cellStyle name="Normal 63 4" xfId="33254"/>
    <cellStyle name="Normal 63 4 10" xfId="33255"/>
    <cellStyle name="Normal 63 4 11" xfId="33256"/>
    <cellStyle name="Normal 63 4 2" xfId="33257"/>
    <cellStyle name="Normal 63 4 3" xfId="33258"/>
    <cellStyle name="Normal 63 4 4" xfId="33259"/>
    <cellStyle name="Normal 63 4 5" xfId="33260"/>
    <cellStyle name="Normal 63 4 6" xfId="33261"/>
    <cellStyle name="Normal 63 4 7" xfId="33262"/>
    <cellStyle name="Normal 63 4 8" xfId="33263"/>
    <cellStyle name="Normal 63 4 9" xfId="33264"/>
    <cellStyle name="Normal 63 4_Tabla M" xfId="33265"/>
    <cellStyle name="Normal 63 40" xfId="33266"/>
    <cellStyle name="Normal 63 40 10" xfId="33267"/>
    <cellStyle name="Normal 63 40 2" xfId="33268"/>
    <cellStyle name="Normal 63 40 3" xfId="33269"/>
    <cellStyle name="Normal 63 40 4" xfId="33270"/>
    <cellStyle name="Normal 63 40 5" xfId="33271"/>
    <cellStyle name="Normal 63 40 6" xfId="33272"/>
    <cellStyle name="Normal 63 40 7" xfId="33273"/>
    <cellStyle name="Normal 63 40 8" xfId="33274"/>
    <cellStyle name="Normal 63 40 9" xfId="33275"/>
    <cellStyle name="Normal 63 40_Tabla M" xfId="33276"/>
    <cellStyle name="Normal 63 41" xfId="33277"/>
    <cellStyle name="Normal 63 41 10" xfId="33278"/>
    <cellStyle name="Normal 63 41 2" xfId="33279"/>
    <cellStyle name="Normal 63 41 3" xfId="33280"/>
    <cellStyle name="Normal 63 41 4" xfId="33281"/>
    <cellStyle name="Normal 63 41 5" xfId="33282"/>
    <cellStyle name="Normal 63 41 6" xfId="33283"/>
    <cellStyle name="Normal 63 41 7" xfId="33284"/>
    <cellStyle name="Normal 63 41 8" xfId="33285"/>
    <cellStyle name="Normal 63 41 9" xfId="33286"/>
    <cellStyle name="Normal 63 41_Tabla M" xfId="33287"/>
    <cellStyle name="Normal 63 42" xfId="33288"/>
    <cellStyle name="Normal 63 42 10" xfId="33289"/>
    <cellStyle name="Normal 63 42 2" xfId="33290"/>
    <cellStyle name="Normal 63 42 3" xfId="33291"/>
    <cellStyle name="Normal 63 42 4" xfId="33292"/>
    <cellStyle name="Normal 63 42 5" xfId="33293"/>
    <cellStyle name="Normal 63 42 6" xfId="33294"/>
    <cellStyle name="Normal 63 42 7" xfId="33295"/>
    <cellStyle name="Normal 63 42 8" xfId="33296"/>
    <cellStyle name="Normal 63 42 9" xfId="33297"/>
    <cellStyle name="Normal 63 42_Tabla M" xfId="33298"/>
    <cellStyle name="Normal 63 43" xfId="33299"/>
    <cellStyle name="Normal 63 43 10" xfId="33300"/>
    <cellStyle name="Normal 63 43 2" xfId="33301"/>
    <cellStyle name="Normal 63 43 3" xfId="33302"/>
    <cellStyle name="Normal 63 43 4" xfId="33303"/>
    <cellStyle name="Normal 63 43 5" xfId="33304"/>
    <cellStyle name="Normal 63 43 6" xfId="33305"/>
    <cellStyle name="Normal 63 43 7" xfId="33306"/>
    <cellStyle name="Normal 63 43 8" xfId="33307"/>
    <cellStyle name="Normal 63 43 9" xfId="33308"/>
    <cellStyle name="Normal 63 43_Tabla M" xfId="33309"/>
    <cellStyle name="Normal 63 44" xfId="33310"/>
    <cellStyle name="Normal 63 44 10" xfId="33311"/>
    <cellStyle name="Normal 63 44 2" xfId="33312"/>
    <cellStyle name="Normal 63 44 3" xfId="33313"/>
    <cellStyle name="Normal 63 44 4" xfId="33314"/>
    <cellStyle name="Normal 63 44 5" xfId="33315"/>
    <cellStyle name="Normal 63 44 6" xfId="33316"/>
    <cellStyle name="Normal 63 44 7" xfId="33317"/>
    <cellStyle name="Normal 63 44 8" xfId="33318"/>
    <cellStyle name="Normal 63 44 9" xfId="33319"/>
    <cellStyle name="Normal 63 44_Tabla M" xfId="33320"/>
    <cellStyle name="Normal 63 45" xfId="33321"/>
    <cellStyle name="Normal 63 45 10" xfId="33322"/>
    <cellStyle name="Normal 63 45 2" xfId="33323"/>
    <cellStyle name="Normal 63 45 3" xfId="33324"/>
    <cellStyle name="Normal 63 45 4" xfId="33325"/>
    <cellStyle name="Normal 63 45 5" xfId="33326"/>
    <cellStyle name="Normal 63 45 6" xfId="33327"/>
    <cellStyle name="Normal 63 45 7" xfId="33328"/>
    <cellStyle name="Normal 63 45 8" xfId="33329"/>
    <cellStyle name="Normal 63 45 9" xfId="33330"/>
    <cellStyle name="Normal 63 45_Tabla M" xfId="33331"/>
    <cellStyle name="Normal 63 46" xfId="33332"/>
    <cellStyle name="Normal 63 46 10" xfId="33333"/>
    <cellStyle name="Normal 63 46 2" xfId="33334"/>
    <cellStyle name="Normal 63 46 3" xfId="33335"/>
    <cellStyle name="Normal 63 46 4" xfId="33336"/>
    <cellStyle name="Normal 63 46 5" xfId="33337"/>
    <cellStyle name="Normal 63 46 6" xfId="33338"/>
    <cellStyle name="Normal 63 46 7" xfId="33339"/>
    <cellStyle name="Normal 63 46 8" xfId="33340"/>
    <cellStyle name="Normal 63 46 9" xfId="33341"/>
    <cellStyle name="Normal 63 46_Tabla M" xfId="33342"/>
    <cellStyle name="Normal 63 47" xfId="33343"/>
    <cellStyle name="Normal 63 47 10" xfId="33344"/>
    <cellStyle name="Normal 63 47 2" xfId="33345"/>
    <cellStyle name="Normal 63 47 3" xfId="33346"/>
    <cellStyle name="Normal 63 47 4" xfId="33347"/>
    <cellStyle name="Normal 63 47 5" xfId="33348"/>
    <cellStyle name="Normal 63 47 6" xfId="33349"/>
    <cellStyle name="Normal 63 47 7" xfId="33350"/>
    <cellStyle name="Normal 63 47 8" xfId="33351"/>
    <cellStyle name="Normal 63 47 9" xfId="33352"/>
    <cellStyle name="Normal 63 47_Tabla M" xfId="33353"/>
    <cellStyle name="Normal 63 48" xfId="33354"/>
    <cellStyle name="Normal 63 48 10" xfId="33355"/>
    <cellStyle name="Normal 63 48 2" xfId="33356"/>
    <cellStyle name="Normal 63 48 3" xfId="33357"/>
    <cellStyle name="Normal 63 48 4" xfId="33358"/>
    <cellStyle name="Normal 63 48 5" xfId="33359"/>
    <cellStyle name="Normal 63 48 6" xfId="33360"/>
    <cellStyle name="Normal 63 48 7" xfId="33361"/>
    <cellStyle name="Normal 63 48 8" xfId="33362"/>
    <cellStyle name="Normal 63 48 9" xfId="33363"/>
    <cellStyle name="Normal 63 48_Tabla M" xfId="33364"/>
    <cellStyle name="Normal 63 49" xfId="33365"/>
    <cellStyle name="Normal 63 49 10" xfId="33366"/>
    <cellStyle name="Normal 63 49 2" xfId="33367"/>
    <cellStyle name="Normal 63 49 3" xfId="33368"/>
    <cellStyle name="Normal 63 49 4" xfId="33369"/>
    <cellStyle name="Normal 63 49 5" xfId="33370"/>
    <cellStyle name="Normal 63 49 6" xfId="33371"/>
    <cellStyle name="Normal 63 49 7" xfId="33372"/>
    <cellStyle name="Normal 63 49 8" xfId="33373"/>
    <cellStyle name="Normal 63 49 9" xfId="33374"/>
    <cellStyle name="Normal 63 49_Tabla M" xfId="33375"/>
    <cellStyle name="Normal 63 5" xfId="33376"/>
    <cellStyle name="Normal 63 5 10" xfId="33377"/>
    <cellStyle name="Normal 63 5 11" xfId="33378"/>
    <cellStyle name="Normal 63 5 2" xfId="33379"/>
    <cellStyle name="Normal 63 5 3" xfId="33380"/>
    <cellStyle name="Normal 63 5 4" xfId="33381"/>
    <cellStyle name="Normal 63 5 5" xfId="33382"/>
    <cellStyle name="Normal 63 5 6" xfId="33383"/>
    <cellStyle name="Normal 63 5 7" xfId="33384"/>
    <cellStyle name="Normal 63 5 8" xfId="33385"/>
    <cellStyle name="Normal 63 5 9" xfId="33386"/>
    <cellStyle name="Normal 63 5_Tabla M" xfId="33387"/>
    <cellStyle name="Normal 63 50" xfId="33388"/>
    <cellStyle name="Normal 63 50 10" xfId="33389"/>
    <cellStyle name="Normal 63 50 2" xfId="33390"/>
    <cellStyle name="Normal 63 50 3" xfId="33391"/>
    <cellStyle name="Normal 63 50 4" xfId="33392"/>
    <cellStyle name="Normal 63 50 5" xfId="33393"/>
    <cellStyle name="Normal 63 50 6" xfId="33394"/>
    <cellStyle name="Normal 63 50 7" xfId="33395"/>
    <cellStyle name="Normal 63 50 8" xfId="33396"/>
    <cellStyle name="Normal 63 50 9" xfId="33397"/>
    <cellStyle name="Normal 63 50_Tabla M" xfId="33398"/>
    <cellStyle name="Normal 63 51" xfId="33399"/>
    <cellStyle name="Normal 63 51 10" xfId="33400"/>
    <cellStyle name="Normal 63 51 2" xfId="33401"/>
    <cellStyle name="Normal 63 51 3" xfId="33402"/>
    <cellStyle name="Normal 63 51 4" xfId="33403"/>
    <cellStyle name="Normal 63 51 5" xfId="33404"/>
    <cellStyle name="Normal 63 51 6" xfId="33405"/>
    <cellStyle name="Normal 63 51 7" xfId="33406"/>
    <cellStyle name="Normal 63 51 8" xfId="33407"/>
    <cellStyle name="Normal 63 51 9" xfId="33408"/>
    <cellStyle name="Normal 63 51_Tabla M" xfId="33409"/>
    <cellStyle name="Normal 63 52" xfId="33410"/>
    <cellStyle name="Normal 63 6" xfId="33411"/>
    <cellStyle name="Normal 63 6 10" xfId="33412"/>
    <cellStyle name="Normal 63 6 2" xfId="33413"/>
    <cellStyle name="Normal 63 6 3" xfId="33414"/>
    <cellStyle name="Normal 63 6 4" xfId="33415"/>
    <cellStyle name="Normal 63 6 5" xfId="33416"/>
    <cellStyle name="Normal 63 6 6" xfId="33417"/>
    <cellStyle name="Normal 63 6 7" xfId="33418"/>
    <cellStyle name="Normal 63 6 8" xfId="33419"/>
    <cellStyle name="Normal 63 6 9" xfId="33420"/>
    <cellStyle name="Normal 63 6_Tabla M" xfId="33421"/>
    <cellStyle name="Normal 63 7" xfId="33422"/>
    <cellStyle name="Normal 63 7 10" xfId="33423"/>
    <cellStyle name="Normal 63 7 2" xfId="33424"/>
    <cellStyle name="Normal 63 7 3" xfId="33425"/>
    <cellStyle name="Normal 63 7 4" xfId="33426"/>
    <cellStyle name="Normal 63 7 5" xfId="33427"/>
    <cellStyle name="Normal 63 7 6" xfId="33428"/>
    <cellStyle name="Normal 63 7 7" xfId="33429"/>
    <cellStyle name="Normal 63 7 8" xfId="33430"/>
    <cellStyle name="Normal 63 7 9" xfId="33431"/>
    <cellStyle name="Normal 63 7_Tabla M" xfId="33432"/>
    <cellStyle name="Normal 63 8" xfId="33433"/>
    <cellStyle name="Normal 63 8 10" xfId="33434"/>
    <cellStyle name="Normal 63 8 2" xfId="33435"/>
    <cellStyle name="Normal 63 8 3" xfId="33436"/>
    <cellStyle name="Normal 63 8 4" xfId="33437"/>
    <cellStyle name="Normal 63 8 5" xfId="33438"/>
    <cellStyle name="Normal 63 8 6" xfId="33439"/>
    <cellStyle name="Normal 63 8 7" xfId="33440"/>
    <cellStyle name="Normal 63 8 8" xfId="33441"/>
    <cellStyle name="Normal 63 8 9" xfId="33442"/>
    <cellStyle name="Normal 63 8_Tabla M" xfId="33443"/>
    <cellStyle name="Normal 63 9" xfId="33444"/>
    <cellStyle name="Normal 63 9 10" xfId="33445"/>
    <cellStyle name="Normal 63 9 2" xfId="33446"/>
    <cellStyle name="Normal 63 9 3" xfId="33447"/>
    <cellStyle name="Normal 63 9 4" xfId="33448"/>
    <cellStyle name="Normal 63 9 5" xfId="33449"/>
    <cellStyle name="Normal 63 9 6" xfId="33450"/>
    <cellStyle name="Normal 63 9 7" xfId="33451"/>
    <cellStyle name="Normal 63 9 8" xfId="33452"/>
    <cellStyle name="Normal 63 9 9" xfId="33453"/>
    <cellStyle name="Normal 63 9_Tabla M" xfId="33454"/>
    <cellStyle name="Normal 630" xfId="33455"/>
    <cellStyle name="Normal 631" xfId="33456"/>
    <cellStyle name="Normal 632" xfId="33457"/>
    <cellStyle name="Normal 633" xfId="33458"/>
    <cellStyle name="Normal 634" xfId="33459"/>
    <cellStyle name="Normal 635" xfId="33460"/>
    <cellStyle name="Normal 636" xfId="33461"/>
    <cellStyle name="Normal 637" xfId="33462"/>
    <cellStyle name="Normal 638" xfId="33463"/>
    <cellStyle name="Normal 639" xfId="33464"/>
    <cellStyle name="Normal 64" xfId="33465"/>
    <cellStyle name="Normal 64 10" xfId="33466"/>
    <cellStyle name="Normal 64 10 10" xfId="33467"/>
    <cellStyle name="Normal 64 10 2" xfId="33468"/>
    <cellStyle name="Normal 64 10 3" xfId="33469"/>
    <cellStyle name="Normal 64 10 4" xfId="33470"/>
    <cellStyle name="Normal 64 10 5" xfId="33471"/>
    <cellStyle name="Normal 64 10 6" xfId="33472"/>
    <cellStyle name="Normal 64 10 7" xfId="33473"/>
    <cellStyle name="Normal 64 10 8" xfId="33474"/>
    <cellStyle name="Normal 64 10 9" xfId="33475"/>
    <cellStyle name="Normal 64 10_Tabla M" xfId="33476"/>
    <cellStyle name="Normal 64 11" xfId="33477"/>
    <cellStyle name="Normal 64 11 10" xfId="33478"/>
    <cellStyle name="Normal 64 11 2" xfId="33479"/>
    <cellStyle name="Normal 64 11 3" xfId="33480"/>
    <cellStyle name="Normal 64 11 4" xfId="33481"/>
    <cellStyle name="Normal 64 11 5" xfId="33482"/>
    <cellStyle name="Normal 64 11 6" xfId="33483"/>
    <cellStyle name="Normal 64 11 7" xfId="33484"/>
    <cellStyle name="Normal 64 11 8" xfId="33485"/>
    <cellStyle name="Normal 64 11 9" xfId="33486"/>
    <cellStyle name="Normal 64 11_Tabla M" xfId="33487"/>
    <cellStyle name="Normal 64 12" xfId="33488"/>
    <cellStyle name="Normal 64 12 10" xfId="33489"/>
    <cellStyle name="Normal 64 12 2" xfId="33490"/>
    <cellStyle name="Normal 64 12 3" xfId="33491"/>
    <cellStyle name="Normal 64 12 4" xfId="33492"/>
    <cellStyle name="Normal 64 12 5" xfId="33493"/>
    <cellStyle name="Normal 64 12 6" xfId="33494"/>
    <cellStyle name="Normal 64 12 7" xfId="33495"/>
    <cellStyle name="Normal 64 12 8" xfId="33496"/>
    <cellStyle name="Normal 64 12 9" xfId="33497"/>
    <cellStyle name="Normal 64 12_Tabla M" xfId="33498"/>
    <cellStyle name="Normal 64 13" xfId="33499"/>
    <cellStyle name="Normal 64 13 10" xfId="33500"/>
    <cellStyle name="Normal 64 13 2" xfId="33501"/>
    <cellStyle name="Normal 64 13 3" xfId="33502"/>
    <cellStyle name="Normal 64 13 4" xfId="33503"/>
    <cellStyle name="Normal 64 13 5" xfId="33504"/>
    <cellStyle name="Normal 64 13 6" xfId="33505"/>
    <cellStyle name="Normal 64 13 7" xfId="33506"/>
    <cellStyle name="Normal 64 13 8" xfId="33507"/>
    <cellStyle name="Normal 64 13 9" xfId="33508"/>
    <cellStyle name="Normal 64 13_Tabla M" xfId="33509"/>
    <cellStyle name="Normal 64 14" xfId="33510"/>
    <cellStyle name="Normal 64 14 10" xfId="33511"/>
    <cellStyle name="Normal 64 14 2" xfId="33512"/>
    <cellStyle name="Normal 64 14 3" xfId="33513"/>
    <cellStyle name="Normal 64 14 4" xfId="33514"/>
    <cellStyle name="Normal 64 14 5" xfId="33515"/>
    <cellStyle name="Normal 64 14 6" xfId="33516"/>
    <cellStyle name="Normal 64 14 7" xfId="33517"/>
    <cellStyle name="Normal 64 14 8" xfId="33518"/>
    <cellStyle name="Normal 64 14 9" xfId="33519"/>
    <cellStyle name="Normal 64 14_Tabla M" xfId="33520"/>
    <cellStyle name="Normal 64 15" xfId="33521"/>
    <cellStyle name="Normal 64 15 10" xfId="33522"/>
    <cellStyle name="Normal 64 15 2" xfId="33523"/>
    <cellStyle name="Normal 64 15 3" xfId="33524"/>
    <cellStyle name="Normal 64 15 4" xfId="33525"/>
    <cellStyle name="Normal 64 15 5" xfId="33526"/>
    <cellStyle name="Normal 64 15 6" xfId="33527"/>
    <cellStyle name="Normal 64 15 7" xfId="33528"/>
    <cellStyle name="Normal 64 15 8" xfId="33529"/>
    <cellStyle name="Normal 64 15 9" xfId="33530"/>
    <cellStyle name="Normal 64 15_Tabla M" xfId="33531"/>
    <cellStyle name="Normal 64 16" xfId="33532"/>
    <cellStyle name="Normal 64 16 10" xfId="33533"/>
    <cellStyle name="Normal 64 16 2" xfId="33534"/>
    <cellStyle name="Normal 64 16 3" xfId="33535"/>
    <cellStyle name="Normal 64 16 4" xfId="33536"/>
    <cellStyle name="Normal 64 16 5" xfId="33537"/>
    <cellStyle name="Normal 64 16 6" xfId="33538"/>
    <cellStyle name="Normal 64 16 7" xfId="33539"/>
    <cellStyle name="Normal 64 16 8" xfId="33540"/>
    <cellStyle name="Normal 64 16 9" xfId="33541"/>
    <cellStyle name="Normal 64 16_Tabla M" xfId="33542"/>
    <cellStyle name="Normal 64 17" xfId="33543"/>
    <cellStyle name="Normal 64 17 10" xfId="33544"/>
    <cellStyle name="Normal 64 17 2" xfId="33545"/>
    <cellStyle name="Normal 64 17 3" xfId="33546"/>
    <cellStyle name="Normal 64 17 4" xfId="33547"/>
    <cellStyle name="Normal 64 17 5" xfId="33548"/>
    <cellStyle name="Normal 64 17 6" xfId="33549"/>
    <cellStyle name="Normal 64 17 7" xfId="33550"/>
    <cellStyle name="Normal 64 17 8" xfId="33551"/>
    <cellStyle name="Normal 64 17 9" xfId="33552"/>
    <cellStyle name="Normal 64 17_Tabla M" xfId="33553"/>
    <cellStyle name="Normal 64 18" xfId="33554"/>
    <cellStyle name="Normal 64 18 10" xfId="33555"/>
    <cellStyle name="Normal 64 18 2" xfId="33556"/>
    <cellStyle name="Normal 64 18 3" xfId="33557"/>
    <cellStyle name="Normal 64 18 4" xfId="33558"/>
    <cellStyle name="Normal 64 18 5" xfId="33559"/>
    <cellStyle name="Normal 64 18 6" xfId="33560"/>
    <cellStyle name="Normal 64 18 7" xfId="33561"/>
    <cellStyle name="Normal 64 18 8" xfId="33562"/>
    <cellStyle name="Normal 64 18 9" xfId="33563"/>
    <cellStyle name="Normal 64 18_Tabla M" xfId="33564"/>
    <cellStyle name="Normal 64 19" xfId="33565"/>
    <cellStyle name="Normal 64 19 10" xfId="33566"/>
    <cellStyle name="Normal 64 19 2" xfId="33567"/>
    <cellStyle name="Normal 64 19 3" xfId="33568"/>
    <cellStyle name="Normal 64 19 4" xfId="33569"/>
    <cellStyle name="Normal 64 19 5" xfId="33570"/>
    <cellStyle name="Normal 64 19 6" xfId="33571"/>
    <cellStyle name="Normal 64 19 7" xfId="33572"/>
    <cellStyle name="Normal 64 19 8" xfId="33573"/>
    <cellStyle name="Normal 64 19 9" xfId="33574"/>
    <cellStyle name="Normal 64 19_Tabla M" xfId="33575"/>
    <cellStyle name="Normal 64 2" xfId="33576"/>
    <cellStyle name="Normal 64 2 10" xfId="33577"/>
    <cellStyle name="Normal 64 2 11" xfId="33578"/>
    <cellStyle name="Normal 64 2 2" xfId="33579"/>
    <cellStyle name="Normal 64 2 2 2" xfId="33580"/>
    <cellStyle name="Normal 64 2 3" xfId="33581"/>
    <cellStyle name="Normal 64 2 3 2" xfId="33582"/>
    <cellStyle name="Normal 64 2 4" xfId="33583"/>
    <cellStyle name="Normal 64 2 5" xfId="33584"/>
    <cellStyle name="Normal 64 2 6" xfId="33585"/>
    <cellStyle name="Normal 64 2 7" xfId="33586"/>
    <cellStyle name="Normal 64 2 8" xfId="33587"/>
    <cellStyle name="Normal 64 2 9" xfId="33588"/>
    <cellStyle name="Normal 64 2_Tabla M" xfId="33589"/>
    <cellStyle name="Normal 64 20" xfId="33590"/>
    <cellStyle name="Normal 64 20 10" xfId="33591"/>
    <cellStyle name="Normal 64 20 2" xfId="33592"/>
    <cellStyle name="Normal 64 20 3" xfId="33593"/>
    <cellStyle name="Normal 64 20 4" xfId="33594"/>
    <cellStyle name="Normal 64 20 5" xfId="33595"/>
    <cellStyle name="Normal 64 20 6" xfId="33596"/>
    <cellStyle name="Normal 64 20 7" xfId="33597"/>
    <cellStyle name="Normal 64 20 8" xfId="33598"/>
    <cellStyle name="Normal 64 20 9" xfId="33599"/>
    <cellStyle name="Normal 64 20_Tabla M" xfId="33600"/>
    <cellStyle name="Normal 64 21" xfId="33601"/>
    <cellStyle name="Normal 64 21 10" xfId="33602"/>
    <cellStyle name="Normal 64 21 2" xfId="33603"/>
    <cellStyle name="Normal 64 21 3" xfId="33604"/>
    <cellStyle name="Normal 64 21 4" xfId="33605"/>
    <cellStyle name="Normal 64 21 5" xfId="33606"/>
    <cellStyle name="Normal 64 21 6" xfId="33607"/>
    <cellStyle name="Normal 64 21 7" xfId="33608"/>
    <cellStyle name="Normal 64 21 8" xfId="33609"/>
    <cellStyle name="Normal 64 21 9" xfId="33610"/>
    <cellStyle name="Normal 64 21_Tabla M" xfId="33611"/>
    <cellStyle name="Normal 64 22" xfId="33612"/>
    <cellStyle name="Normal 64 22 10" xfId="33613"/>
    <cellStyle name="Normal 64 22 2" xfId="33614"/>
    <cellStyle name="Normal 64 22 3" xfId="33615"/>
    <cellStyle name="Normal 64 22 4" xfId="33616"/>
    <cellStyle name="Normal 64 22 5" xfId="33617"/>
    <cellStyle name="Normal 64 22 6" xfId="33618"/>
    <cellStyle name="Normal 64 22 7" xfId="33619"/>
    <cellStyle name="Normal 64 22 8" xfId="33620"/>
    <cellStyle name="Normal 64 22 9" xfId="33621"/>
    <cellStyle name="Normal 64 22_Tabla M" xfId="33622"/>
    <cellStyle name="Normal 64 23" xfId="33623"/>
    <cellStyle name="Normal 64 23 10" xfId="33624"/>
    <cellStyle name="Normal 64 23 2" xfId="33625"/>
    <cellStyle name="Normal 64 23 3" xfId="33626"/>
    <cellStyle name="Normal 64 23 4" xfId="33627"/>
    <cellStyle name="Normal 64 23 5" xfId="33628"/>
    <cellStyle name="Normal 64 23 6" xfId="33629"/>
    <cellStyle name="Normal 64 23 7" xfId="33630"/>
    <cellStyle name="Normal 64 23 8" xfId="33631"/>
    <cellStyle name="Normal 64 23 9" xfId="33632"/>
    <cellStyle name="Normal 64 23_Tabla M" xfId="33633"/>
    <cellStyle name="Normal 64 24" xfId="33634"/>
    <cellStyle name="Normal 64 24 10" xfId="33635"/>
    <cellStyle name="Normal 64 24 2" xfId="33636"/>
    <cellStyle name="Normal 64 24 3" xfId="33637"/>
    <cellStyle name="Normal 64 24 4" xfId="33638"/>
    <cellStyle name="Normal 64 24 5" xfId="33639"/>
    <cellStyle name="Normal 64 24 6" xfId="33640"/>
    <cellStyle name="Normal 64 24 7" xfId="33641"/>
    <cellStyle name="Normal 64 24 8" xfId="33642"/>
    <cellStyle name="Normal 64 24 9" xfId="33643"/>
    <cellStyle name="Normal 64 24_Tabla M" xfId="33644"/>
    <cellStyle name="Normal 64 25" xfId="33645"/>
    <cellStyle name="Normal 64 25 10" xfId="33646"/>
    <cellStyle name="Normal 64 25 2" xfId="33647"/>
    <cellStyle name="Normal 64 25 3" xfId="33648"/>
    <cellStyle name="Normal 64 25 4" xfId="33649"/>
    <cellStyle name="Normal 64 25 5" xfId="33650"/>
    <cellStyle name="Normal 64 25 6" xfId="33651"/>
    <cellStyle name="Normal 64 25 7" xfId="33652"/>
    <cellStyle name="Normal 64 25 8" xfId="33653"/>
    <cellStyle name="Normal 64 25 9" xfId="33654"/>
    <cellStyle name="Normal 64 25_Tabla M" xfId="33655"/>
    <cellStyle name="Normal 64 26" xfId="33656"/>
    <cellStyle name="Normal 64 26 10" xfId="33657"/>
    <cellStyle name="Normal 64 26 2" xfId="33658"/>
    <cellStyle name="Normal 64 26 3" xfId="33659"/>
    <cellStyle name="Normal 64 26 4" xfId="33660"/>
    <cellStyle name="Normal 64 26 5" xfId="33661"/>
    <cellStyle name="Normal 64 26 6" xfId="33662"/>
    <cellStyle name="Normal 64 26 7" xfId="33663"/>
    <cellStyle name="Normal 64 26 8" xfId="33664"/>
    <cellStyle name="Normal 64 26 9" xfId="33665"/>
    <cellStyle name="Normal 64 26_Tabla M" xfId="33666"/>
    <cellStyle name="Normal 64 27" xfId="33667"/>
    <cellStyle name="Normal 64 27 10" xfId="33668"/>
    <cellStyle name="Normal 64 27 2" xfId="33669"/>
    <cellStyle name="Normal 64 27 3" xfId="33670"/>
    <cellStyle name="Normal 64 27 4" xfId="33671"/>
    <cellStyle name="Normal 64 27 5" xfId="33672"/>
    <cellStyle name="Normal 64 27 6" xfId="33673"/>
    <cellStyle name="Normal 64 27 7" xfId="33674"/>
    <cellStyle name="Normal 64 27 8" xfId="33675"/>
    <cellStyle name="Normal 64 27 9" xfId="33676"/>
    <cellStyle name="Normal 64 27_Tabla M" xfId="33677"/>
    <cellStyle name="Normal 64 28" xfId="33678"/>
    <cellStyle name="Normal 64 28 10" xfId="33679"/>
    <cellStyle name="Normal 64 28 2" xfId="33680"/>
    <cellStyle name="Normal 64 28 3" xfId="33681"/>
    <cellStyle name="Normal 64 28 4" xfId="33682"/>
    <cellStyle name="Normal 64 28 5" xfId="33683"/>
    <cellStyle name="Normal 64 28 6" xfId="33684"/>
    <cellStyle name="Normal 64 28 7" xfId="33685"/>
    <cellStyle name="Normal 64 28 8" xfId="33686"/>
    <cellStyle name="Normal 64 28 9" xfId="33687"/>
    <cellStyle name="Normal 64 28_Tabla M" xfId="33688"/>
    <cellStyle name="Normal 64 29" xfId="33689"/>
    <cellStyle name="Normal 64 29 10" xfId="33690"/>
    <cellStyle name="Normal 64 29 2" xfId="33691"/>
    <cellStyle name="Normal 64 29 3" xfId="33692"/>
    <cellStyle name="Normal 64 29 4" xfId="33693"/>
    <cellStyle name="Normal 64 29 5" xfId="33694"/>
    <cellStyle name="Normal 64 29 6" xfId="33695"/>
    <cellStyle name="Normal 64 29 7" xfId="33696"/>
    <cellStyle name="Normal 64 29 8" xfId="33697"/>
    <cellStyle name="Normal 64 29 9" xfId="33698"/>
    <cellStyle name="Normal 64 29_Tabla M" xfId="33699"/>
    <cellStyle name="Normal 64 3" xfId="33700"/>
    <cellStyle name="Normal 64 3 10" xfId="33701"/>
    <cellStyle name="Normal 64 3 11" xfId="33702"/>
    <cellStyle name="Normal 64 3 2" xfId="33703"/>
    <cellStyle name="Normal 64 3 2 2" xfId="33704"/>
    <cellStyle name="Normal 64 3 3" xfId="33705"/>
    <cellStyle name="Normal 64 3 3 2" xfId="33706"/>
    <cellStyle name="Normal 64 3 4" xfId="33707"/>
    <cellStyle name="Normal 64 3 5" xfId="33708"/>
    <cellStyle name="Normal 64 3 6" xfId="33709"/>
    <cellStyle name="Normal 64 3 7" xfId="33710"/>
    <cellStyle name="Normal 64 3 8" xfId="33711"/>
    <cellStyle name="Normal 64 3 9" xfId="33712"/>
    <cellStyle name="Normal 64 3_Tabla M" xfId="33713"/>
    <cellStyle name="Normal 64 30" xfId="33714"/>
    <cellStyle name="Normal 64 30 10" xfId="33715"/>
    <cellStyle name="Normal 64 30 2" xfId="33716"/>
    <cellStyle name="Normal 64 30 3" xfId="33717"/>
    <cellStyle name="Normal 64 30 4" xfId="33718"/>
    <cellStyle name="Normal 64 30 5" xfId="33719"/>
    <cellStyle name="Normal 64 30 6" xfId="33720"/>
    <cellStyle name="Normal 64 30 7" xfId="33721"/>
    <cellStyle name="Normal 64 30 8" xfId="33722"/>
    <cellStyle name="Normal 64 30 9" xfId="33723"/>
    <cellStyle name="Normal 64 30_Tabla M" xfId="33724"/>
    <cellStyle name="Normal 64 31" xfId="33725"/>
    <cellStyle name="Normal 64 31 10" xfId="33726"/>
    <cellStyle name="Normal 64 31 2" xfId="33727"/>
    <cellStyle name="Normal 64 31 3" xfId="33728"/>
    <cellStyle name="Normal 64 31 4" xfId="33729"/>
    <cellStyle name="Normal 64 31 5" xfId="33730"/>
    <cellStyle name="Normal 64 31 6" xfId="33731"/>
    <cellStyle name="Normal 64 31 7" xfId="33732"/>
    <cellStyle name="Normal 64 31 8" xfId="33733"/>
    <cellStyle name="Normal 64 31 9" xfId="33734"/>
    <cellStyle name="Normal 64 31_Tabla M" xfId="33735"/>
    <cellStyle name="Normal 64 32" xfId="33736"/>
    <cellStyle name="Normal 64 32 10" xfId="33737"/>
    <cellStyle name="Normal 64 32 2" xfId="33738"/>
    <cellStyle name="Normal 64 32 3" xfId="33739"/>
    <cellStyle name="Normal 64 32 4" xfId="33740"/>
    <cellStyle name="Normal 64 32 5" xfId="33741"/>
    <cellStyle name="Normal 64 32 6" xfId="33742"/>
    <cellStyle name="Normal 64 32 7" xfId="33743"/>
    <cellStyle name="Normal 64 32 8" xfId="33744"/>
    <cellStyle name="Normal 64 32 9" xfId="33745"/>
    <cellStyle name="Normal 64 32_Tabla M" xfId="33746"/>
    <cellStyle name="Normal 64 33" xfId="33747"/>
    <cellStyle name="Normal 64 33 10" xfId="33748"/>
    <cellStyle name="Normal 64 33 2" xfId="33749"/>
    <cellStyle name="Normal 64 33 3" xfId="33750"/>
    <cellStyle name="Normal 64 33 4" xfId="33751"/>
    <cellStyle name="Normal 64 33 5" xfId="33752"/>
    <cellStyle name="Normal 64 33 6" xfId="33753"/>
    <cellStyle name="Normal 64 33 7" xfId="33754"/>
    <cellStyle name="Normal 64 33 8" xfId="33755"/>
    <cellStyle name="Normal 64 33 9" xfId="33756"/>
    <cellStyle name="Normal 64 33_Tabla M" xfId="33757"/>
    <cellStyle name="Normal 64 34" xfId="33758"/>
    <cellStyle name="Normal 64 34 10" xfId="33759"/>
    <cellStyle name="Normal 64 34 2" xfId="33760"/>
    <cellStyle name="Normal 64 34 3" xfId="33761"/>
    <cellStyle name="Normal 64 34 4" xfId="33762"/>
    <cellStyle name="Normal 64 34 5" xfId="33763"/>
    <cellStyle name="Normal 64 34 6" xfId="33764"/>
    <cellStyle name="Normal 64 34 7" xfId="33765"/>
    <cellStyle name="Normal 64 34 8" xfId="33766"/>
    <cellStyle name="Normal 64 34 9" xfId="33767"/>
    <cellStyle name="Normal 64 34_Tabla M" xfId="33768"/>
    <cellStyle name="Normal 64 35" xfId="33769"/>
    <cellStyle name="Normal 64 35 10" xfId="33770"/>
    <cellStyle name="Normal 64 35 2" xfId="33771"/>
    <cellStyle name="Normal 64 35 3" xfId="33772"/>
    <cellStyle name="Normal 64 35 4" xfId="33773"/>
    <cellStyle name="Normal 64 35 5" xfId="33774"/>
    <cellStyle name="Normal 64 35 6" xfId="33775"/>
    <cellStyle name="Normal 64 35 7" xfId="33776"/>
    <cellStyle name="Normal 64 35 8" xfId="33777"/>
    <cellStyle name="Normal 64 35 9" xfId="33778"/>
    <cellStyle name="Normal 64 35_Tabla M" xfId="33779"/>
    <cellStyle name="Normal 64 36" xfId="33780"/>
    <cellStyle name="Normal 64 4" xfId="33781"/>
    <cellStyle name="Normal 64 4 10" xfId="33782"/>
    <cellStyle name="Normal 64 4 11" xfId="33783"/>
    <cellStyle name="Normal 64 4 2" xfId="33784"/>
    <cellStyle name="Normal 64 4 3" xfId="33785"/>
    <cellStyle name="Normal 64 4 4" xfId="33786"/>
    <cellStyle name="Normal 64 4 5" xfId="33787"/>
    <cellStyle name="Normal 64 4 6" xfId="33788"/>
    <cellStyle name="Normal 64 4 7" xfId="33789"/>
    <cellStyle name="Normal 64 4 8" xfId="33790"/>
    <cellStyle name="Normal 64 4 9" xfId="33791"/>
    <cellStyle name="Normal 64 4_Tabla M" xfId="33792"/>
    <cellStyle name="Normal 64 5" xfId="33793"/>
    <cellStyle name="Normal 64 5 10" xfId="33794"/>
    <cellStyle name="Normal 64 5 11" xfId="33795"/>
    <cellStyle name="Normal 64 5 2" xfId="33796"/>
    <cellStyle name="Normal 64 5 3" xfId="33797"/>
    <cellStyle name="Normal 64 5 4" xfId="33798"/>
    <cellStyle name="Normal 64 5 5" xfId="33799"/>
    <cellStyle name="Normal 64 5 6" xfId="33800"/>
    <cellStyle name="Normal 64 5 7" xfId="33801"/>
    <cellStyle name="Normal 64 5 8" xfId="33802"/>
    <cellStyle name="Normal 64 5 9" xfId="33803"/>
    <cellStyle name="Normal 64 5_Tabla M" xfId="33804"/>
    <cellStyle name="Normal 64 6" xfId="33805"/>
    <cellStyle name="Normal 64 6 10" xfId="33806"/>
    <cellStyle name="Normal 64 6 2" xfId="33807"/>
    <cellStyle name="Normal 64 6 3" xfId="33808"/>
    <cellStyle name="Normal 64 6 4" xfId="33809"/>
    <cellStyle name="Normal 64 6 5" xfId="33810"/>
    <cellStyle name="Normal 64 6 6" xfId="33811"/>
    <cellStyle name="Normal 64 6 7" xfId="33812"/>
    <cellStyle name="Normal 64 6 8" xfId="33813"/>
    <cellStyle name="Normal 64 6 9" xfId="33814"/>
    <cellStyle name="Normal 64 6_Tabla M" xfId="33815"/>
    <cellStyle name="Normal 64 7" xfId="33816"/>
    <cellStyle name="Normal 64 7 10" xfId="33817"/>
    <cellStyle name="Normal 64 7 2" xfId="33818"/>
    <cellStyle name="Normal 64 7 3" xfId="33819"/>
    <cellStyle name="Normal 64 7 4" xfId="33820"/>
    <cellStyle name="Normal 64 7 5" xfId="33821"/>
    <cellStyle name="Normal 64 7 6" xfId="33822"/>
    <cellStyle name="Normal 64 7 7" xfId="33823"/>
    <cellStyle name="Normal 64 7 8" xfId="33824"/>
    <cellStyle name="Normal 64 7 9" xfId="33825"/>
    <cellStyle name="Normal 64 7_Tabla M" xfId="33826"/>
    <cellStyle name="Normal 64 8" xfId="33827"/>
    <cellStyle name="Normal 64 8 10" xfId="33828"/>
    <cellStyle name="Normal 64 8 2" xfId="33829"/>
    <cellStyle name="Normal 64 8 3" xfId="33830"/>
    <cellStyle name="Normal 64 8 4" xfId="33831"/>
    <cellStyle name="Normal 64 8 5" xfId="33832"/>
    <cellStyle name="Normal 64 8 6" xfId="33833"/>
    <cellStyle name="Normal 64 8 7" xfId="33834"/>
    <cellStyle name="Normal 64 8 8" xfId="33835"/>
    <cellStyle name="Normal 64 8 9" xfId="33836"/>
    <cellStyle name="Normal 64 8_Tabla M" xfId="33837"/>
    <cellStyle name="Normal 64 9" xfId="33838"/>
    <cellStyle name="Normal 64 9 10" xfId="33839"/>
    <cellStyle name="Normal 64 9 2" xfId="33840"/>
    <cellStyle name="Normal 64 9 3" xfId="33841"/>
    <cellStyle name="Normal 64 9 4" xfId="33842"/>
    <cellStyle name="Normal 64 9 5" xfId="33843"/>
    <cellStyle name="Normal 64 9 6" xfId="33844"/>
    <cellStyle name="Normal 64 9 7" xfId="33845"/>
    <cellStyle name="Normal 64 9 8" xfId="33846"/>
    <cellStyle name="Normal 64 9 9" xfId="33847"/>
    <cellStyle name="Normal 64 9_Tabla M" xfId="33848"/>
    <cellStyle name="Normal 640" xfId="33849"/>
    <cellStyle name="Normal 641" xfId="33850"/>
    <cellStyle name="Normal 642" xfId="33851"/>
    <cellStyle name="Normal 643" xfId="33852"/>
    <cellStyle name="Normal 644" xfId="33853"/>
    <cellStyle name="Normal 645" xfId="33854"/>
    <cellStyle name="Normal 646" xfId="33855"/>
    <cellStyle name="Normal 647" xfId="33856"/>
    <cellStyle name="Normal 648" xfId="33857"/>
    <cellStyle name="Normal 649" xfId="33858"/>
    <cellStyle name="Normal 65" xfId="33859"/>
    <cellStyle name="Normal 65 10" xfId="33860"/>
    <cellStyle name="Normal 65 10 10" xfId="33861"/>
    <cellStyle name="Normal 65 10 2" xfId="33862"/>
    <cellStyle name="Normal 65 10 3" xfId="33863"/>
    <cellStyle name="Normal 65 10 4" xfId="33864"/>
    <cellStyle name="Normal 65 10 5" xfId="33865"/>
    <cellStyle name="Normal 65 10 6" xfId="33866"/>
    <cellStyle name="Normal 65 10 7" xfId="33867"/>
    <cellStyle name="Normal 65 10 8" xfId="33868"/>
    <cellStyle name="Normal 65 10 9" xfId="33869"/>
    <cellStyle name="Normal 65 10_Tabla M" xfId="33870"/>
    <cellStyle name="Normal 65 11" xfId="33871"/>
    <cellStyle name="Normal 65 11 10" xfId="33872"/>
    <cellStyle name="Normal 65 11 2" xfId="33873"/>
    <cellStyle name="Normal 65 11 3" xfId="33874"/>
    <cellStyle name="Normal 65 11 4" xfId="33875"/>
    <cellStyle name="Normal 65 11 5" xfId="33876"/>
    <cellStyle name="Normal 65 11 6" xfId="33877"/>
    <cellStyle name="Normal 65 11 7" xfId="33878"/>
    <cellStyle name="Normal 65 11 8" xfId="33879"/>
    <cellStyle name="Normal 65 11 9" xfId="33880"/>
    <cellStyle name="Normal 65 11_Tabla M" xfId="33881"/>
    <cellStyle name="Normal 65 12" xfId="33882"/>
    <cellStyle name="Normal 65 12 10" xfId="33883"/>
    <cellStyle name="Normal 65 12 2" xfId="33884"/>
    <cellStyle name="Normal 65 12 3" xfId="33885"/>
    <cellStyle name="Normal 65 12 4" xfId="33886"/>
    <cellStyle name="Normal 65 12 5" xfId="33887"/>
    <cellStyle name="Normal 65 12 6" xfId="33888"/>
    <cellStyle name="Normal 65 12 7" xfId="33889"/>
    <cellStyle name="Normal 65 12 8" xfId="33890"/>
    <cellStyle name="Normal 65 12 9" xfId="33891"/>
    <cellStyle name="Normal 65 12_Tabla M" xfId="33892"/>
    <cellStyle name="Normal 65 13" xfId="33893"/>
    <cellStyle name="Normal 65 13 10" xfId="33894"/>
    <cellStyle name="Normal 65 13 2" xfId="33895"/>
    <cellStyle name="Normal 65 13 3" xfId="33896"/>
    <cellStyle name="Normal 65 13 4" xfId="33897"/>
    <cellStyle name="Normal 65 13 5" xfId="33898"/>
    <cellStyle name="Normal 65 13 6" xfId="33899"/>
    <cellStyle name="Normal 65 13 7" xfId="33900"/>
    <cellStyle name="Normal 65 13 8" xfId="33901"/>
    <cellStyle name="Normal 65 13 9" xfId="33902"/>
    <cellStyle name="Normal 65 13_Tabla M" xfId="33903"/>
    <cellStyle name="Normal 65 14" xfId="33904"/>
    <cellStyle name="Normal 65 14 10" xfId="33905"/>
    <cellStyle name="Normal 65 14 2" xfId="33906"/>
    <cellStyle name="Normal 65 14 3" xfId="33907"/>
    <cellStyle name="Normal 65 14 4" xfId="33908"/>
    <cellStyle name="Normal 65 14 5" xfId="33909"/>
    <cellStyle name="Normal 65 14 6" xfId="33910"/>
    <cellStyle name="Normal 65 14 7" xfId="33911"/>
    <cellStyle name="Normal 65 14 8" xfId="33912"/>
    <cellStyle name="Normal 65 14 9" xfId="33913"/>
    <cellStyle name="Normal 65 14_Tabla M" xfId="33914"/>
    <cellStyle name="Normal 65 15" xfId="33915"/>
    <cellStyle name="Normal 65 15 10" xfId="33916"/>
    <cellStyle name="Normal 65 15 2" xfId="33917"/>
    <cellStyle name="Normal 65 15 3" xfId="33918"/>
    <cellStyle name="Normal 65 15 4" xfId="33919"/>
    <cellStyle name="Normal 65 15 5" xfId="33920"/>
    <cellStyle name="Normal 65 15 6" xfId="33921"/>
    <cellStyle name="Normal 65 15 7" xfId="33922"/>
    <cellStyle name="Normal 65 15 8" xfId="33923"/>
    <cellStyle name="Normal 65 15 9" xfId="33924"/>
    <cellStyle name="Normal 65 15_Tabla M" xfId="33925"/>
    <cellStyle name="Normal 65 16" xfId="33926"/>
    <cellStyle name="Normal 65 16 10" xfId="33927"/>
    <cellStyle name="Normal 65 16 2" xfId="33928"/>
    <cellStyle name="Normal 65 16 3" xfId="33929"/>
    <cellStyle name="Normal 65 16 4" xfId="33930"/>
    <cellStyle name="Normal 65 16 5" xfId="33931"/>
    <cellStyle name="Normal 65 16 6" xfId="33932"/>
    <cellStyle name="Normal 65 16 7" xfId="33933"/>
    <cellStyle name="Normal 65 16 8" xfId="33934"/>
    <cellStyle name="Normal 65 16 9" xfId="33935"/>
    <cellStyle name="Normal 65 16_Tabla M" xfId="33936"/>
    <cellStyle name="Normal 65 17" xfId="33937"/>
    <cellStyle name="Normal 65 17 10" xfId="33938"/>
    <cellStyle name="Normal 65 17 2" xfId="33939"/>
    <cellStyle name="Normal 65 17 3" xfId="33940"/>
    <cellStyle name="Normal 65 17 4" xfId="33941"/>
    <cellStyle name="Normal 65 17 5" xfId="33942"/>
    <cellStyle name="Normal 65 17 6" xfId="33943"/>
    <cellStyle name="Normal 65 17 7" xfId="33944"/>
    <cellStyle name="Normal 65 17 8" xfId="33945"/>
    <cellStyle name="Normal 65 17 9" xfId="33946"/>
    <cellStyle name="Normal 65 17_Tabla M" xfId="33947"/>
    <cellStyle name="Normal 65 18" xfId="33948"/>
    <cellStyle name="Normal 65 18 10" xfId="33949"/>
    <cellStyle name="Normal 65 18 2" xfId="33950"/>
    <cellStyle name="Normal 65 18 3" xfId="33951"/>
    <cellStyle name="Normal 65 18 4" xfId="33952"/>
    <cellStyle name="Normal 65 18 5" xfId="33953"/>
    <cellStyle name="Normal 65 18 6" xfId="33954"/>
    <cellStyle name="Normal 65 18 7" xfId="33955"/>
    <cellStyle name="Normal 65 18 8" xfId="33956"/>
    <cellStyle name="Normal 65 18 9" xfId="33957"/>
    <cellStyle name="Normal 65 18_Tabla M" xfId="33958"/>
    <cellStyle name="Normal 65 19" xfId="33959"/>
    <cellStyle name="Normal 65 19 10" xfId="33960"/>
    <cellStyle name="Normal 65 19 2" xfId="33961"/>
    <cellStyle name="Normal 65 19 3" xfId="33962"/>
    <cellStyle name="Normal 65 19 4" xfId="33963"/>
    <cellStyle name="Normal 65 19 5" xfId="33964"/>
    <cellStyle name="Normal 65 19 6" xfId="33965"/>
    <cellStyle name="Normal 65 19 7" xfId="33966"/>
    <cellStyle name="Normal 65 19 8" xfId="33967"/>
    <cellStyle name="Normal 65 19 9" xfId="33968"/>
    <cellStyle name="Normal 65 19_Tabla M" xfId="33969"/>
    <cellStyle name="Normal 65 2" xfId="33970"/>
    <cellStyle name="Normal 65 2 10" xfId="33971"/>
    <cellStyle name="Normal 65 2 11" xfId="33972"/>
    <cellStyle name="Normal 65 2 2" xfId="33973"/>
    <cellStyle name="Normal 65 2 2 2" xfId="33974"/>
    <cellStyle name="Normal 65 2 3" xfId="33975"/>
    <cellStyle name="Normal 65 2 3 2" xfId="33976"/>
    <cellStyle name="Normal 65 2 4" xfId="33977"/>
    <cellStyle name="Normal 65 2 5" xfId="33978"/>
    <cellStyle name="Normal 65 2 6" xfId="33979"/>
    <cellStyle name="Normal 65 2 7" xfId="33980"/>
    <cellStyle name="Normal 65 2 8" xfId="33981"/>
    <cellStyle name="Normal 65 2 9" xfId="33982"/>
    <cellStyle name="Normal 65 2_Tabla M" xfId="33983"/>
    <cellStyle name="Normal 65 20" xfId="33984"/>
    <cellStyle name="Normal 65 20 10" xfId="33985"/>
    <cellStyle name="Normal 65 20 2" xfId="33986"/>
    <cellStyle name="Normal 65 20 3" xfId="33987"/>
    <cellStyle name="Normal 65 20 4" xfId="33988"/>
    <cellStyle name="Normal 65 20 5" xfId="33989"/>
    <cellStyle name="Normal 65 20 6" xfId="33990"/>
    <cellStyle name="Normal 65 20 7" xfId="33991"/>
    <cellStyle name="Normal 65 20 8" xfId="33992"/>
    <cellStyle name="Normal 65 20 9" xfId="33993"/>
    <cellStyle name="Normal 65 20_Tabla M" xfId="33994"/>
    <cellStyle name="Normal 65 21" xfId="33995"/>
    <cellStyle name="Normal 65 21 10" xfId="33996"/>
    <cellStyle name="Normal 65 21 2" xfId="33997"/>
    <cellStyle name="Normal 65 21 3" xfId="33998"/>
    <cellStyle name="Normal 65 21 4" xfId="33999"/>
    <cellStyle name="Normal 65 21 5" xfId="34000"/>
    <cellStyle name="Normal 65 21 6" xfId="34001"/>
    <cellStyle name="Normal 65 21 7" xfId="34002"/>
    <cellStyle name="Normal 65 21 8" xfId="34003"/>
    <cellStyle name="Normal 65 21 9" xfId="34004"/>
    <cellStyle name="Normal 65 21_Tabla M" xfId="34005"/>
    <cellStyle name="Normal 65 22" xfId="34006"/>
    <cellStyle name="Normal 65 22 10" xfId="34007"/>
    <cellStyle name="Normal 65 22 2" xfId="34008"/>
    <cellStyle name="Normal 65 22 3" xfId="34009"/>
    <cellStyle name="Normal 65 22 4" xfId="34010"/>
    <cellStyle name="Normal 65 22 5" xfId="34011"/>
    <cellStyle name="Normal 65 22 6" xfId="34012"/>
    <cellStyle name="Normal 65 22 7" xfId="34013"/>
    <cellStyle name="Normal 65 22 8" xfId="34014"/>
    <cellStyle name="Normal 65 22 9" xfId="34015"/>
    <cellStyle name="Normal 65 22_Tabla M" xfId="34016"/>
    <cellStyle name="Normal 65 23" xfId="34017"/>
    <cellStyle name="Normal 65 23 10" xfId="34018"/>
    <cellStyle name="Normal 65 23 2" xfId="34019"/>
    <cellStyle name="Normal 65 23 3" xfId="34020"/>
    <cellStyle name="Normal 65 23 4" xfId="34021"/>
    <cellStyle name="Normal 65 23 5" xfId="34022"/>
    <cellStyle name="Normal 65 23 6" xfId="34023"/>
    <cellStyle name="Normal 65 23 7" xfId="34024"/>
    <cellStyle name="Normal 65 23 8" xfId="34025"/>
    <cellStyle name="Normal 65 23 9" xfId="34026"/>
    <cellStyle name="Normal 65 23_Tabla M" xfId="34027"/>
    <cellStyle name="Normal 65 24" xfId="34028"/>
    <cellStyle name="Normal 65 24 10" xfId="34029"/>
    <cellStyle name="Normal 65 24 2" xfId="34030"/>
    <cellStyle name="Normal 65 24 3" xfId="34031"/>
    <cellStyle name="Normal 65 24 4" xfId="34032"/>
    <cellStyle name="Normal 65 24 5" xfId="34033"/>
    <cellStyle name="Normal 65 24 6" xfId="34034"/>
    <cellStyle name="Normal 65 24 7" xfId="34035"/>
    <cellStyle name="Normal 65 24 8" xfId="34036"/>
    <cellStyle name="Normal 65 24 9" xfId="34037"/>
    <cellStyle name="Normal 65 24_Tabla M" xfId="34038"/>
    <cellStyle name="Normal 65 25" xfId="34039"/>
    <cellStyle name="Normal 65 25 10" xfId="34040"/>
    <cellStyle name="Normal 65 25 2" xfId="34041"/>
    <cellStyle name="Normal 65 25 3" xfId="34042"/>
    <cellStyle name="Normal 65 25 4" xfId="34043"/>
    <cellStyle name="Normal 65 25 5" xfId="34044"/>
    <cellStyle name="Normal 65 25 6" xfId="34045"/>
    <cellStyle name="Normal 65 25 7" xfId="34046"/>
    <cellStyle name="Normal 65 25 8" xfId="34047"/>
    <cellStyle name="Normal 65 25 9" xfId="34048"/>
    <cellStyle name="Normal 65 25_Tabla M" xfId="34049"/>
    <cellStyle name="Normal 65 26" xfId="34050"/>
    <cellStyle name="Normal 65 26 10" xfId="34051"/>
    <cellStyle name="Normal 65 26 2" xfId="34052"/>
    <cellStyle name="Normal 65 26 3" xfId="34053"/>
    <cellStyle name="Normal 65 26 4" xfId="34054"/>
    <cellStyle name="Normal 65 26 5" xfId="34055"/>
    <cellStyle name="Normal 65 26 6" xfId="34056"/>
    <cellStyle name="Normal 65 26 7" xfId="34057"/>
    <cellStyle name="Normal 65 26 8" xfId="34058"/>
    <cellStyle name="Normal 65 26 9" xfId="34059"/>
    <cellStyle name="Normal 65 26_Tabla M" xfId="34060"/>
    <cellStyle name="Normal 65 27" xfId="34061"/>
    <cellStyle name="Normal 65 27 10" xfId="34062"/>
    <cellStyle name="Normal 65 27 2" xfId="34063"/>
    <cellStyle name="Normal 65 27 3" xfId="34064"/>
    <cellStyle name="Normal 65 27 4" xfId="34065"/>
    <cellStyle name="Normal 65 27 5" xfId="34066"/>
    <cellStyle name="Normal 65 27 6" xfId="34067"/>
    <cellStyle name="Normal 65 27 7" xfId="34068"/>
    <cellStyle name="Normal 65 27 8" xfId="34069"/>
    <cellStyle name="Normal 65 27 9" xfId="34070"/>
    <cellStyle name="Normal 65 27_Tabla M" xfId="34071"/>
    <cellStyle name="Normal 65 28" xfId="34072"/>
    <cellStyle name="Normal 65 28 10" xfId="34073"/>
    <cellStyle name="Normal 65 28 2" xfId="34074"/>
    <cellStyle name="Normal 65 28 3" xfId="34075"/>
    <cellStyle name="Normal 65 28 4" xfId="34076"/>
    <cellStyle name="Normal 65 28 5" xfId="34077"/>
    <cellStyle name="Normal 65 28 6" xfId="34078"/>
    <cellStyle name="Normal 65 28 7" xfId="34079"/>
    <cellStyle name="Normal 65 28 8" xfId="34080"/>
    <cellStyle name="Normal 65 28 9" xfId="34081"/>
    <cellStyle name="Normal 65 28_Tabla M" xfId="34082"/>
    <cellStyle name="Normal 65 29" xfId="34083"/>
    <cellStyle name="Normal 65 29 10" xfId="34084"/>
    <cellStyle name="Normal 65 29 2" xfId="34085"/>
    <cellStyle name="Normal 65 29 3" xfId="34086"/>
    <cellStyle name="Normal 65 29 4" xfId="34087"/>
    <cellStyle name="Normal 65 29 5" xfId="34088"/>
    <cellStyle name="Normal 65 29 6" xfId="34089"/>
    <cellStyle name="Normal 65 29 7" xfId="34090"/>
    <cellStyle name="Normal 65 29 8" xfId="34091"/>
    <cellStyle name="Normal 65 29 9" xfId="34092"/>
    <cellStyle name="Normal 65 29_Tabla M" xfId="34093"/>
    <cellStyle name="Normal 65 3" xfId="34094"/>
    <cellStyle name="Normal 65 3 10" xfId="34095"/>
    <cellStyle name="Normal 65 3 11" xfId="34096"/>
    <cellStyle name="Normal 65 3 2" xfId="34097"/>
    <cellStyle name="Normal 65 3 2 2" xfId="34098"/>
    <cellStyle name="Normal 65 3 3" xfId="34099"/>
    <cellStyle name="Normal 65 3 3 2" xfId="34100"/>
    <cellStyle name="Normal 65 3 4" xfId="34101"/>
    <cellStyle name="Normal 65 3 5" xfId="34102"/>
    <cellStyle name="Normal 65 3 6" xfId="34103"/>
    <cellStyle name="Normal 65 3 7" xfId="34104"/>
    <cellStyle name="Normal 65 3 8" xfId="34105"/>
    <cellStyle name="Normal 65 3 9" xfId="34106"/>
    <cellStyle name="Normal 65 3_Tabla M" xfId="34107"/>
    <cellStyle name="Normal 65 30" xfId="34108"/>
    <cellStyle name="Normal 65 30 10" xfId="34109"/>
    <cellStyle name="Normal 65 30 2" xfId="34110"/>
    <cellStyle name="Normal 65 30 3" xfId="34111"/>
    <cellStyle name="Normal 65 30 4" xfId="34112"/>
    <cellStyle name="Normal 65 30 5" xfId="34113"/>
    <cellStyle name="Normal 65 30 6" xfId="34114"/>
    <cellStyle name="Normal 65 30 7" xfId="34115"/>
    <cellStyle name="Normal 65 30 8" xfId="34116"/>
    <cellStyle name="Normal 65 30 9" xfId="34117"/>
    <cellStyle name="Normal 65 30_Tabla M" xfId="34118"/>
    <cellStyle name="Normal 65 31" xfId="34119"/>
    <cellStyle name="Normal 65 31 10" xfId="34120"/>
    <cellStyle name="Normal 65 31 2" xfId="34121"/>
    <cellStyle name="Normal 65 31 3" xfId="34122"/>
    <cellStyle name="Normal 65 31 4" xfId="34123"/>
    <cellStyle name="Normal 65 31 5" xfId="34124"/>
    <cellStyle name="Normal 65 31 6" xfId="34125"/>
    <cellStyle name="Normal 65 31 7" xfId="34126"/>
    <cellStyle name="Normal 65 31 8" xfId="34127"/>
    <cellStyle name="Normal 65 31 9" xfId="34128"/>
    <cellStyle name="Normal 65 31_Tabla M" xfId="34129"/>
    <cellStyle name="Normal 65 32" xfId="34130"/>
    <cellStyle name="Normal 65 32 10" xfId="34131"/>
    <cellStyle name="Normal 65 32 2" xfId="34132"/>
    <cellStyle name="Normal 65 32 3" xfId="34133"/>
    <cellStyle name="Normal 65 32 4" xfId="34134"/>
    <cellStyle name="Normal 65 32 5" xfId="34135"/>
    <cellStyle name="Normal 65 32 6" xfId="34136"/>
    <cellStyle name="Normal 65 32 7" xfId="34137"/>
    <cellStyle name="Normal 65 32 8" xfId="34138"/>
    <cellStyle name="Normal 65 32 9" xfId="34139"/>
    <cellStyle name="Normal 65 32_Tabla M" xfId="34140"/>
    <cellStyle name="Normal 65 33" xfId="34141"/>
    <cellStyle name="Normal 65 33 10" xfId="34142"/>
    <cellStyle name="Normal 65 33 2" xfId="34143"/>
    <cellStyle name="Normal 65 33 3" xfId="34144"/>
    <cellStyle name="Normal 65 33 4" xfId="34145"/>
    <cellStyle name="Normal 65 33 5" xfId="34146"/>
    <cellStyle name="Normal 65 33 6" xfId="34147"/>
    <cellStyle name="Normal 65 33 7" xfId="34148"/>
    <cellStyle name="Normal 65 33 8" xfId="34149"/>
    <cellStyle name="Normal 65 33 9" xfId="34150"/>
    <cellStyle name="Normal 65 33_Tabla M" xfId="34151"/>
    <cellStyle name="Normal 65 34" xfId="34152"/>
    <cellStyle name="Normal 65 34 10" xfId="34153"/>
    <cellStyle name="Normal 65 34 2" xfId="34154"/>
    <cellStyle name="Normal 65 34 3" xfId="34155"/>
    <cellStyle name="Normal 65 34 4" xfId="34156"/>
    <cellStyle name="Normal 65 34 5" xfId="34157"/>
    <cellStyle name="Normal 65 34 6" xfId="34158"/>
    <cellStyle name="Normal 65 34 7" xfId="34159"/>
    <cellStyle name="Normal 65 34 8" xfId="34160"/>
    <cellStyle name="Normal 65 34 9" xfId="34161"/>
    <cellStyle name="Normal 65 34_Tabla M" xfId="34162"/>
    <cellStyle name="Normal 65 35" xfId="34163"/>
    <cellStyle name="Normal 65 35 10" xfId="34164"/>
    <cellStyle name="Normal 65 35 2" xfId="34165"/>
    <cellStyle name="Normal 65 35 3" xfId="34166"/>
    <cellStyle name="Normal 65 35 4" xfId="34167"/>
    <cellStyle name="Normal 65 35 5" xfId="34168"/>
    <cellStyle name="Normal 65 35 6" xfId="34169"/>
    <cellStyle name="Normal 65 35 7" xfId="34170"/>
    <cellStyle name="Normal 65 35 8" xfId="34171"/>
    <cellStyle name="Normal 65 35 9" xfId="34172"/>
    <cellStyle name="Normal 65 35_Tabla M" xfId="34173"/>
    <cellStyle name="Normal 65 36" xfId="34174"/>
    <cellStyle name="Normal 65 4" xfId="34175"/>
    <cellStyle name="Normal 65 4 10" xfId="34176"/>
    <cellStyle name="Normal 65 4 11" xfId="34177"/>
    <cellStyle name="Normal 65 4 2" xfId="34178"/>
    <cellStyle name="Normal 65 4 3" xfId="34179"/>
    <cellStyle name="Normal 65 4 4" xfId="34180"/>
    <cellStyle name="Normal 65 4 5" xfId="34181"/>
    <cellStyle name="Normal 65 4 6" xfId="34182"/>
    <cellStyle name="Normal 65 4 7" xfId="34183"/>
    <cellStyle name="Normal 65 4 8" xfId="34184"/>
    <cellStyle name="Normal 65 4 9" xfId="34185"/>
    <cellStyle name="Normal 65 4_Tabla M" xfId="34186"/>
    <cellStyle name="Normal 65 5" xfId="34187"/>
    <cellStyle name="Normal 65 5 10" xfId="34188"/>
    <cellStyle name="Normal 65 5 11" xfId="34189"/>
    <cellStyle name="Normal 65 5 2" xfId="34190"/>
    <cellStyle name="Normal 65 5 3" xfId="34191"/>
    <cellStyle name="Normal 65 5 4" xfId="34192"/>
    <cellStyle name="Normal 65 5 5" xfId="34193"/>
    <cellStyle name="Normal 65 5 6" xfId="34194"/>
    <cellStyle name="Normal 65 5 7" xfId="34195"/>
    <cellStyle name="Normal 65 5 8" xfId="34196"/>
    <cellStyle name="Normal 65 5 9" xfId="34197"/>
    <cellStyle name="Normal 65 5_Tabla M" xfId="34198"/>
    <cellStyle name="Normal 65 6" xfId="34199"/>
    <cellStyle name="Normal 65 6 10" xfId="34200"/>
    <cellStyle name="Normal 65 6 2" xfId="34201"/>
    <cellStyle name="Normal 65 6 3" xfId="34202"/>
    <cellStyle name="Normal 65 6 4" xfId="34203"/>
    <cellStyle name="Normal 65 6 5" xfId="34204"/>
    <cellStyle name="Normal 65 6 6" xfId="34205"/>
    <cellStyle name="Normal 65 6 7" xfId="34206"/>
    <cellStyle name="Normal 65 6 8" xfId="34207"/>
    <cellStyle name="Normal 65 6 9" xfId="34208"/>
    <cellStyle name="Normal 65 6_Tabla M" xfId="34209"/>
    <cellStyle name="Normal 65 7" xfId="34210"/>
    <cellStyle name="Normal 65 7 10" xfId="34211"/>
    <cellStyle name="Normal 65 7 2" xfId="34212"/>
    <cellStyle name="Normal 65 7 3" xfId="34213"/>
    <cellStyle name="Normal 65 7 4" xfId="34214"/>
    <cellStyle name="Normal 65 7 5" xfId="34215"/>
    <cellStyle name="Normal 65 7 6" xfId="34216"/>
    <cellStyle name="Normal 65 7 7" xfId="34217"/>
    <cellStyle name="Normal 65 7 8" xfId="34218"/>
    <cellStyle name="Normal 65 7 9" xfId="34219"/>
    <cellStyle name="Normal 65 7_Tabla M" xfId="34220"/>
    <cellStyle name="Normal 65 8" xfId="34221"/>
    <cellStyle name="Normal 65 8 10" xfId="34222"/>
    <cellStyle name="Normal 65 8 2" xfId="34223"/>
    <cellStyle name="Normal 65 8 3" xfId="34224"/>
    <cellStyle name="Normal 65 8 4" xfId="34225"/>
    <cellStyle name="Normal 65 8 5" xfId="34226"/>
    <cellStyle name="Normal 65 8 6" xfId="34227"/>
    <cellStyle name="Normal 65 8 7" xfId="34228"/>
    <cellStyle name="Normal 65 8 8" xfId="34229"/>
    <cellStyle name="Normal 65 8 9" xfId="34230"/>
    <cellStyle name="Normal 65 8_Tabla M" xfId="34231"/>
    <cellStyle name="Normal 65 9" xfId="34232"/>
    <cellStyle name="Normal 65 9 10" xfId="34233"/>
    <cellStyle name="Normal 65 9 2" xfId="34234"/>
    <cellStyle name="Normal 65 9 3" xfId="34235"/>
    <cellStyle name="Normal 65 9 4" xfId="34236"/>
    <cellStyle name="Normal 65 9 5" xfId="34237"/>
    <cellStyle name="Normal 65 9 6" xfId="34238"/>
    <cellStyle name="Normal 65 9 7" xfId="34239"/>
    <cellStyle name="Normal 65 9 8" xfId="34240"/>
    <cellStyle name="Normal 65 9 9" xfId="34241"/>
    <cellStyle name="Normal 65 9_Tabla M" xfId="34242"/>
    <cellStyle name="Normal 650" xfId="34243"/>
    <cellStyle name="Normal 651" xfId="34244"/>
    <cellStyle name="Normal 652" xfId="34245"/>
    <cellStyle name="Normal 653" xfId="34246"/>
    <cellStyle name="Normal 654" xfId="34247"/>
    <cellStyle name="Normal 655" xfId="34248"/>
    <cellStyle name="Normal 656" xfId="34249"/>
    <cellStyle name="Normal 657" xfId="34250"/>
    <cellStyle name="Normal 658" xfId="34251"/>
    <cellStyle name="Normal 659" xfId="34252"/>
    <cellStyle name="Normal 66" xfId="34253"/>
    <cellStyle name="Normal 66 10" xfId="34254"/>
    <cellStyle name="Normal 66 10 10" xfId="34255"/>
    <cellStyle name="Normal 66 10 2" xfId="34256"/>
    <cellStyle name="Normal 66 10 3" xfId="34257"/>
    <cellStyle name="Normal 66 10 4" xfId="34258"/>
    <cellStyle name="Normal 66 10 5" xfId="34259"/>
    <cellStyle name="Normal 66 10 6" xfId="34260"/>
    <cellStyle name="Normal 66 10 7" xfId="34261"/>
    <cellStyle name="Normal 66 10 8" xfId="34262"/>
    <cellStyle name="Normal 66 10 9" xfId="34263"/>
    <cellStyle name="Normal 66 10_Tabla M" xfId="34264"/>
    <cellStyle name="Normal 66 11" xfId="34265"/>
    <cellStyle name="Normal 66 11 10" xfId="34266"/>
    <cellStyle name="Normal 66 11 2" xfId="34267"/>
    <cellStyle name="Normal 66 11 3" xfId="34268"/>
    <cellStyle name="Normal 66 11 4" xfId="34269"/>
    <cellStyle name="Normal 66 11 5" xfId="34270"/>
    <cellStyle name="Normal 66 11 6" xfId="34271"/>
    <cellStyle name="Normal 66 11 7" xfId="34272"/>
    <cellStyle name="Normal 66 11 8" xfId="34273"/>
    <cellStyle name="Normal 66 11 9" xfId="34274"/>
    <cellStyle name="Normal 66 11_Tabla M" xfId="34275"/>
    <cellStyle name="Normal 66 12" xfId="34276"/>
    <cellStyle name="Normal 66 12 10" xfId="34277"/>
    <cellStyle name="Normal 66 12 2" xfId="34278"/>
    <cellStyle name="Normal 66 12 3" xfId="34279"/>
    <cellStyle name="Normal 66 12 4" xfId="34280"/>
    <cellStyle name="Normal 66 12 5" xfId="34281"/>
    <cellStyle name="Normal 66 12 6" xfId="34282"/>
    <cellStyle name="Normal 66 12 7" xfId="34283"/>
    <cellStyle name="Normal 66 12 8" xfId="34284"/>
    <cellStyle name="Normal 66 12 9" xfId="34285"/>
    <cellStyle name="Normal 66 12_Tabla M" xfId="34286"/>
    <cellStyle name="Normal 66 13" xfId="34287"/>
    <cellStyle name="Normal 66 13 10" xfId="34288"/>
    <cellStyle name="Normal 66 13 2" xfId="34289"/>
    <cellStyle name="Normal 66 13 3" xfId="34290"/>
    <cellStyle name="Normal 66 13 4" xfId="34291"/>
    <cellStyle name="Normal 66 13 5" xfId="34292"/>
    <cellStyle name="Normal 66 13 6" xfId="34293"/>
    <cellStyle name="Normal 66 13 7" xfId="34294"/>
    <cellStyle name="Normal 66 13 8" xfId="34295"/>
    <cellStyle name="Normal 66 13 9" xfId="34296"/>
    <cellStyle name="Normal 66 13_Tabla M" xfId="34297"/>
    <cellStyle name="Normal 66 14" xfId="34298"/>
    <cellStyle name="Normal 66 14 10" xfId="34299"/>
    <cellStyle name="Normal 66 14 2" xfId="34300"/>
    <cellStyle name="Normal 66 14 3" xfId="34301"/>
    <cellStyle name="Normal 66 14 4" xfId="34302"/>
    <cellStyle name="Normal 66 14 5" xfId="34303"/>
    <cellStyle name="Normal 66 14 6" xfId="34304"/>
    <cellStyle name="Normal 66 14 7" xfId="34305"/>
    <cellStyle name="Normal 66 14 8" xfId="34306"/>
    <cellStyle name="Normal 66 14 9" xfId="34307"/>
    <cellStyle name="Normal 66 14_Tabla M" xfId="34308"/>
    <cellStyle name="Normal 66 15" xfId="34309"/>
    <cellStyle name="Normal 66 15 10" xfId="34310"/>
    <cellStyle name="Normal 66 15 2" xfId="34311"/>
    <cellStyle name="Normal 66 15 3" xfId="34312"/>
    <cellStyle name="Normal 66 15 4" xfId="34313"/>
    <cellStyle name="Normal 66 15 5" xfId="34314"/>
    <cellStyle name="Normal 66 15 6" xfId="34315"/>
    <cellStyle name="Normal 66 15 7" xfId="34316"/>
    <cellStyle name="Normal 66 15 8" xfId="34317"/>
    <cellStyle name="Normal 66 15 9" xfId="34318"/>
    <cellStyle name="Normal 66 15_Tabla M" xfId="34319"/>
    <cellStyle name="Normal 66 16" xfId="34320"/>
    <cellStyle name="Normal 66 16 10" xfId="34321"/>
    <cellStyle name="Normal 66 16 2" xfId="34322"/>
    <cellStyle name="Normal 66 16 3" xfId="34323"/>
    <cellStyle name="Normal 66 16 4" xfId="34324"/>
    <cellStyle name="Normal 66 16 5" xfId="34325"/>
    <cellStyle name="Normal 66 16 6" xfId="34326"/>
    <cellStyle name="Normal 66 16 7" xfId="34327"/>
    <cellStyle name="Normal 66 16 8" xfId="34328"/>
    <cellStyle name="Normal 66 16 9" xfId="34329"/>
    <cellStyle name="Normal 66 16_Tabla M" xfId="34330"/>
    <cellStyle name="Normal 66 17" xfId="34331"/>
    <cellStyle name="Normal 66 17 10" xfId="34332"/>
    <cellStyle name="Normal 66 17 2" xfId="34333"/>
    <cellStyle name="Normal 66 17 3" xfId="34334"/>
    <cellStyle name="Normal 66 17 4" xfId="34335"/>
    <cellStyle name="Normal 66 17 5" xfId="34336"/>
    <cellStyle name="Normal 66 17 6" xfId="34337"/>
    <cellStyle name="Normal 66 17 7" xfId="34338"/>
    <cellStyle name="Normal 66 17 8" xfId="34339"/>
    <cellStyle name="Normal 66 17 9" xfId="34340"/>
    <cellStyle name="Normal 66 17_Tabla M" xfId="34341"/>
    <cellStyle name="Normal 66 18" xfId="34342"/>
    <cellStyle name="Normal 66 18 10" xfId="34343"/>
    <cellStyle name="Normal 66 18 2" xfId="34344"/>
    <cellStyle name="Normal 66 18 3" xfId="34345"/>
    <cellStyle name="Normal 66 18 4" xfId="34346"/>
    <cellStyle name="Normal 66 18 5" xfId="34347"/>
    <cellStyle name="Normal 66 18 6" xfId="34348"/>
    <cellStyle name="Normal 66 18 7" xfId="34349"/>
    <cellStyle name="Normal 66 18 8" xfId="34350"/>
    <cellStyle name="Normal 66 18 9" xfId="34351"/>
    <cellStyle name="Normal 66 18_Tabla M" xfId="34352"/>
    <cellStyle name="Normal 66 19" xfId="34353"/>
    <cellStyle name="Normal 66 2" xfId="34354"/>
    <cellStyle name="Normal 66 2 10" xfId="34355"/>
    <cellStyle name="Normal 66 2 2" xfId="34356"/>
    <cellStyle name="Normal 66 2 3" xfId="34357"/>
    <cellStyle name="Normal 66 2 4" xfId="34358"/>
    <cellStyle name="Normal 66 2 5" xfId="34359"/>
    <cellStyle name="Normal 66 2 6" xfId="34360"/>
    <cellStyle name="Normal 66 2 7" xfId="34361"/>
    <cellStyle name="Normal 66 2 8" xfId="34362"/>
    <cellStyle name="Normal 66 2 9" xfId="34363"/>
    <cellStyle name="Normal 66 2_Tabla M" xfId="34364"/>
    <cellStyle name="Normal 66 3" xfId="34365"/>
    <cellStyle name="Normal 66 3 10" xfId="34366"/>
    <cellStyle name="Normal 66 3 2" xfId="34367"/>
    <cellStyle name="Normal 66 3 3" xfId="34368"/>
    <cellStyle name="Normal 66 3 4" xfId="34369"/>
    <cellStyle name="Normal 66 3 5" xfId="34370"/>
    <cellStyle name="Normal 66 3 6" xfId="34371"/>
    <cellStyle name="Normal 66 3 7" xfId="34372"/>
    <cellStyle name="Normal 66 3 8" xfId="34373"/>
    <cellStyle name="Normal 66 3 9" xfId="34374"/>
    <cellStyle name="Normal 66 3_Tabla M" xfId="34375"/>
    <cellStyle name="Normal 66 4" xfId="34376"/>
    <cellStyle name="Normal 66 4 10" xfId="34377"/>
    <cellStyle name="Normal 66 4 2" xfId="34378"/>
    <cellStyle name="Normal 66 4 3" xfId="34379"/>
    <cellStyle name="Normal 66 4 4" xfId="34380"/>
    <cellStyle name="Normal 66 4 5" xfId="34381"/>
    <cellStyle name="Normal 66 4 6" xfId="34382"/>
    <cellStyle name="Normal 66 4 7" xfId="34383"/>
    <cellStyle name="Normal 66 4 8" xfId="34384"/>
    <cellStyle name="Normal 66 4 9" xfId="34385"/>
    <cellStyle name="Normal 66 4_Tabla M" xfId="34386"/>
    <cellStyle name="Normal 66 5" xfId="34387"/>
    <cellStyle name="Normal 66 5 10" xfId="34388"/>
    <cellStyle name="Normal 66 5 2" xfId="34389"/>
    <cellStyle name="Normal 66 5 3" xfId="34390"/>
    <cellStyle name="Normal 66 5 4" xfId="34391"/>
    <cellStyle name="Normal 66 5 5" xfId="34392"/>
    <cellStyle name="Normal 66 5 6" xfId="34393"/>
    <cellStyle name="Normal 66 5 7" xfId="34394"/>
    <cellStyle name="Normal 66 5 8" xfId="34395"/>
    <cellStyle name="Normal 66 5 9" xfId="34396"/>
    <cellStyle name="Normal 66 5_Tabla M" xfId="34397"/>
    <cellStyle name="Normal 66 6" xfId="34398"/>
    <cellStyle name="Normal 66 6 10" xfId="34399"/>
    <cellStyle name="Normal 66 6 2" xfId="34400"/>
    <cellStyle name="Normal 66 6 3" xfId="34401"/>
    <cellStyle name="Normal 66 6 4" xfId="34402"/>
    <cellStyle name="Normal 66 6 5" xfId="34403"/>
    <cellStyle name="Normal 66 6 6" xfId="34404"/>
    <cellStyle name="Normal 66 6 7" xfId="34405"/>
    <cellStyle name="Normal 66 6 8" xfId="34406"/>
    <cellStyle name="Normal 66 6 9" xfId="34407"/>
    <cellStyle name="Normal 66 6_Tabla M" xfId="34408"/>
    <cellStyle name="Normal 66 7" xfId="34409"/>
    <cellStyle name="Normal 66 7 10" xfId="34410"/>
    <cellStyle name="Normal 66 7 2" xfId="34411"/>
    <cellStyle name="Normal 66 7 3" xfId="34412"/>
    <cellStyle name="Normal 66 7 4" xfId="34413"/>
    <cellStyle name="Normal 66 7 5" xfId="34414"/>
    <cellStyle name="Normal 66 7 6" xfId="34415"/>
    <cellStyle name="Normal 66 7 7" xfId="34416"/>
    <cellStyle name="Normal 66 7 8" xfId="34417"/>
    <cellStyle name="Normal 66 7 9" xfId="34418"/>
    <cellStyle name="Normal 66 7_Tabla M" xfId="34419"/>
    <cellStyle name="Normal 66 8" xfId="34420"/>
    <cellStyle name="Normal 66 8 10" xfId="34421"/>
    <cellStyle name="Normal 66 8 2" xfId="34422"/>
    <cellStyle name="Normal 66 8 3" xfId="34423"/>
    <cellStyle name="Normal 66 8 4" xfId="34424"/>
    <cellStyle name="Normal 66 8 5" xfId="34425"/>
    <cellStyle name="Normal 66 8 6" xfId="34426"/>
    <cellStyle name="Normal 66 8 7" xfId="34427"/>
    <cellStyle name="Normal 66 8 8" xfId="34428"/>
    <cellStyle name="Normal 66 8 9" xfId="34429"/>
    <cellStyle name="Normal 66 8_Tabla M" xfId="34430"/>
    <cellStyle name="Normal 66 9" xfId="34431"/>
    <cellStyle name="Normal 66 9 10" xfId="34432"/>
    <cellStyle name="Normal 66 9 2" xfId="34433"/>
    <cellStyle name="Normal 66 9 3" xfId="34434"/>
    <cellStyle name="Normal 66 9 4" xfId="34435"/>
    <cellStyle name="Normal 66 9 5" xfId="34436"/>
    <cellStyle name="Normal 66 9 6" xfId="34437"/>
    <cellStyle name="Normal 66 9 7" xfId="34438"/>
    <cellStyle name="Normal 66 9 8" xfId="34439"/>
    <cellStyle name="Normal 66 9 9" xfId="34440"/>
    <cellStyle name="Normal 66 9_Tabla M" xfId="34441"/>
    <cellStyle name="Normal 660" xfId="34442"/>
    <cellStyle name="Normal 661" xfId="34443"/>
    <cellStyle name="Normal 662" xfId="34444"/>
    <cellStyle name="Normal 663" xfId="34445"/>
    <cellStyle name="Normal 664" xfId="34446"/>
    <cellStyle name="Normal 665" xfId="34447"/>
    <cellStyle name="Normal 666" xfId="34448"/>
    <cellStyle name="Normal 667" xfId="34449"/>
    <cellStyle name="Normal 668" xfId="34450"/>
    <cellStyle name="Normal 669" xfId="34451"/>
    <cellStyle name="Normal 67" xfId="34452"/>
    <cellStyle name="Normal 67 10" xfId="34453"/>
    <cellStyle name="Normal 67 10 10" xfId="34454"/>
    <cellStyle name="Normal 67 10 2" xfId="34455"/>
    <cellStyle name="Normal 67 10 3" xfId="34456"/>
    <cellStyle name="Normal 67 10 4" xfId="34457"/>
    <cellStyle name="Normal 67 10 5" xfId="34458"/>
    <cellStyle name="Normal 67 10 6" xfId="34459"/>
    <cellStyle name="Normal 67 10 7" xfId="34460"/>
    <cellStyle name="Normal 67 10 8" xfId="34461"/>
    <cellStyle name="Normal 67 10 9" xfId="34462"/>
    <cellStyle name="Normal 67 10_Tabla M" xfId="34463"/>
    <cellStyle name="Normal 67 11" xfId="34464"/>
    <cellStyle name="Normal 67 11 10" xfId="34465"/>
    <cellStyle name="Normal 67 11 2" xfId="34466"/>
    <cellStyle name="Normal 67 11 3" xfId="34467"/>
    <cellStyle name="Normal 67 11 4" xfId="34468"/>
    <cellStyle name="Normal 67 11 5" xfId="34469"/>
    <cellStyle name="Normal 67 11 6" xfId="34470"/>
    <cellStyle name="Normal 67 11 7" xfId="34471"/>
    <cellStyle name="Normal 67 11 8" xfId="34472"/>
    <cellStyle name="Normal 67 11 9" xfId="34473"/>
    <cellStyle name="Normal 67 11_Tabla M" xfId="34474"/>
    <cellStyle name="Normal 67 12" xfId="34475"/>
    <cellStyle name="Normal 67 12 10" xfId="34476"/>
    <cellStyle name="Normal 67 12 2" xfId="34477"/>
    <cellStyle name="Normal 67 12 3" xfId="34478"/>
    <cellStyle name="Normal 67 12 4" xfId="34479"/>
    <cellStyle name="Normal 67 12 5" xfId="34480"/>
    <cellStyle name="Normal 67 12 6" xfId="34481"/>
    <cellStyle name="Normal 67 12 7" xfId="34482"/>
    <cellStyle name="Normal 67 12 8" xfId="34483"/>
    <cellStyle name="Normal 67 12 9" xfId="34484"/>
    <cellStyle name="Normal 67 12_Tabla M" xfId="34485"/>
    <cellStyle name="Normal 67 13" xfId="34486"/>
    <cellStyle name="Normal 67 13 10" xfId="34487"/>
    <cellStyle name="Normal 67 13 2" xfId="34488"/>
    <cellStyle name="Normal 67 13 3" xfId="34489"/>
    <cellStyle name="Normal 67 13 4" xfId="34490"/>
    <cellStyle name="Normal 67 13 5" xfId="34491"/>
    <cellStyle name="Normal 67 13 6" xfId="34492"/>
    <cellStyle name="Normal 67 13 7" xfId="34493"/>
    <cellStyle name="Normal 67 13 8" xfId="34494"/>
    <cellStyle name="Normal 67 13 9" xfId="34495"/>
    <cellStyle name="Normal 67 13_Tabla M" xfId="34496"/>
    <cellStyle name="Normal 67 14" xfId="34497"/>
    <cellStyle name="Normal 67 14 10" xfId="34498"/>
    <cellStyle name="Normal 67 14 2" xfId="34499"/>
    <cellStyle name="Normal 67 14 3" xfId="34500"/>
    <cellStyle name="Normal 67 14 4" xfId="34501"/>
    <cellStyle name="Normal 67 14 5" xfId="34502"/>
    <cellStyle name="Normal 67 14 6" xfId="34503"/>
    <cellStyle name="Normal 67 14 7" xfId="34504"/>
    <cellStyle name="Normal 67 14 8" xfId="34505"/>
    <cellStyle name="Normal 67 14 9" xfId="34506"/>
    <cellStyle name="Normal 67 14_Tabla M" xfId="34507"/>
    <cellStyle name="Normal 67 15" xfId="34508"/>
    <cellStyle name="Normal 67 15 10" xfId="34509"/>
    <cellStyle name="Normal 67 15 2" xfId="34510"/>
    <cellStyle name="Normal 67 15 3" xfId="34511"/>
    <cellStyle name="Normal 67 15 4" xfId="34512"/>
    <cellStyle name="Normal 67 15 5" xfId="34513"/>
    <cellStyle name="Normal 67 15 6" xfId="34514"/>
    <cellStyle name="Normal 67 15 7" xfId="34515"/>
    <cellStyle name="Normal 67 15 8" xfId="34516"/>
    <cellStyle name="Normal 67 15 9" xfId="34517"/>
    <cellStyle name="Normal 67 15_Tabla M" xfId="34518"/>
    <cellStyle name="Normal 67 16" xfId="34519"/>
    <cellStyle name="Normal 67 16 10" xfId="34520"/>
    <cellStyle name="Normal 67 16 2" xfId="34521"/>
    <cellStyle name="Normal 67 16 3" xfId="34522"/>
    <cellStyle name="Normal 67 16 4" xfId="34523"/>
    <cellStyle name="Normal 67 16 5" xfId="34524"/>
    <cellStyle name="Normal 67 16 6" xfId="34525"/>
    <cellStyle name="Normal 67 16 7" xfId="34526"/>
    <cellStyle name="Normal 67 16 8" xfId="34527"/>
    <cellStyle name="Normal 67 16 9" xfId="34528"/>
    <cellStyle name="Normal 67 16_Tabla M" xfId="34529"/>
    <cellStyle name="Normal 67 17" xfId="34530"/>
    <cellStyle name="Normal 67 17 10" xfId="34531"/>
    <cellStyle name="Normal 67 17 2" xfId="34532"/>
    <cellStyle name="Normal 67 17 3" xfId="34533"/>
    <cellStyle name="Normal 67 17 4" xfId="34534"/>
    <cellStyle name="Normal 67 17 5" xfId="34535"/>
    <cellStyle name="Normal 67 17 6" xfId="34536"/>
    <cellStyle name="Normal 67 17 7" xfId="34537"/>
    <cellStyle name="Normal 67 17 8" xfId="34538"/>
    <cellStyle name="Normal 67 17 9" xfId="34539"/>
    <cellStyle name="Normal 67 17_Tabla M" xfId="34540"/>
    <cellStyle name="Normal 67 18" xfId="34541"/>
    <cellStyle name="Normal 67 18 10" xfId="34542"/>
    <cellStyle name="Normal 67 18 2" xfId="34543"/>
    <cellStyle name="Normal 67 18 3" xfId="34544"/>
    <cellStyle name="Normal 67 18 4" xfId="34545"/>
    <cellStyle name="Normal 67 18 5" xfId="34546"/>
    <cellStyle name="Normal 67 18 6" xfId="34547"/>
    <cellStyle name="Normal 67 18 7" xfId="34548"/>
    <cellStyle name="Normal 67 18 8" xfId="34549"/>
    <cellStyle name="Normal 67 18 9" xfId="34550"/>
    <cellStyle name="Normal 67 18_Tabla M" xfId="34551"/>
    <cellStyle name="Normal 67 19" xfId="34552"/>
    <cellStyle name="Normal 67 2" xfId="34553"/>
    <cellStyle name="Normal 67 2 10" xfId="34554"/>
    <cellStyle name="Normal 67 2 2" xfId="34555"/>
    <cellStyle name="Normal 67 2 3" xfId="34556"/>
    <cellStyle name="Normal 67 2 4" xfId="34557"/>
    <cellStyle name="Normal 67 2 5" xfId="34558"/>
    <cellStyle name="Normal 67 2 6" xfId="34559"/>
    <cellStyle name="Normal 67 2 7" xfId="34560"/>
    <cellStyle name="Normal 67 2 8" xfId="34561"/>
    <cellStyle name="Normal 67 2 9" xfId="34562"/>
    <cellStyle name="Normal 67 2_Tabla M" xfId="34563"/>
    <cellStyle name="Normal 67 3" xfId="34564"/>
    <cellStyle name="Normal 67 3 10" xfId="34565"/>
    <cellStyle name="Normal 67 3 2" xfId="34566"/>
    <cellStyle name="Normal 67 3 3" xfId="34567"/>
    <cellStyle name="Normal 67 3 4" xfId="34568"/>
    <cellStyle name="Normal 67 3 5" xfId="34569"/>
    <cellStyle name="Normal 67 3 6" xfId="34570"/>
    <cellStyle name="Normal 67 3 7" xfId="34571"/>
    <cellStyle name="Normal 67 3 8" xfId="34572"/>
    <cellStyle name="Normal 67 3 9" xfId="34573"/>
    <cellStyle name="Normal 67 3_Tabla M" xfId="34574"/>
    <cellStyle name="Normal 67 4" xfId="34575"/>
    <cellStyle name="Normal 67 4 10" xfId="34576"/>
    <cellStyle name="Normal 67 4 2" xfId="34577"/>
    <cellStyle name="Normal 67 4 3" xfId="34578"/>
    <cellStyle name="Normal 67 4 4" xfId="34579"/>
    <cellStyle name="Normal 67 4 5" xfId="34580"/>
    <cellStyle name="Normal 67 4 6" xfId="34581"/>
    <cellStyle name="Normal 67 4 7" xfId="34582"/>
    <cellStyle name="Normal 67 4 8" xfId="34583"/>
    <cellStyle name="Normal 67 4 9" xfId="34584"/>
    <cellStyle name="Normal 67 4_Tabla M" xfId="34585"/>
    <cellStyle name="Normal 67 5" xfId="34586"/>
    <cellStyle name="Normal 67 5 10" xfId="34587"/>
    <cellStyle name="Normal 67 5 2" xfId="34588"/>
    <cellStyle name="Normal 67 5 3" xfId="34589"/>
    <cellStyle name="Normal 67 5 4" xfId="34590"/>
    <cellStyle name="Normal 67 5 5" xfId="34591"/>
    <cellStyle name="Normal 67 5 6" xfId="34592"/>
    <cellStyle name="Normal 67 5 7" xfId="34593"/>
    <cellStyle name="Normal 67 5 8" xfId="34594"/>
    <cellStyle name="Normal 67 5 9" xfId="34595"/>
    <cellStyle name="Normal 67 5_Tabla M" xfId="34596"/>
    <cellStyle name="Normal 67 6" xfId="34597"/>
    <cellStyle name="Normal 67 6 10" xfId="34598"/>
    <cellStyle name="Normal 67 6 2" xfId="34599"/>
    <cellStyle name="Normal 67 6 3" xfId="34600"/>
    <cellStyle name="Normal 67 6 4" xfId="34601"/>
    <cellStyle name="Normal 67 6 5" xfId="34602"/>
    <cellStyle name="Normal 67 6 6" xfId="34603"/>
    <cellStyle name="Normal 67 6 7" xfId="34604"/>
    <cellStyle name="Normal 67 6 8" xfId="34605"/>
    <cellStyle name="Normal 67 6 9" xfId="34606"/>
    <cellStyle name="Normal 67 6_Tabla M" xfId="34607"/>
    <cellStyle name="Normal 67 7" xfId="34608"/>
    <cellStyle name="Normal 67 7 10" xfId="34609"/>
    <cellStyle name="Normal 67 7 2" xfId="34610"/>
    <cellStyle name="Normal 67 7 3" xfId="34611"/>
    <cellStyle name="Normal 67 7 4" xfId="34612"/>
    <cellStyle name="Normal 67 7 5" xfId="34613"/>
    <cellStyle name="Normal 67 7 6" xfId="34614"/>
    <cellStyle name="Normal 67 7 7" xfId="34615"/>
    <cellStyle name="Normal 67 7 8" xfId="34616"/>
    <cellStyle name="Normal 67 7 9" xfId="34617"/>
    <cellStyle name="Normal 67 7_Tabla M" xfId="34618"/>
    <cellStyle name="Normal 67 8" xfId="34619"/>
    <cellStyle name="Normal 67 8 10" xfId="34620"/>
    <cellStyle name="Normal 67 8 2" xfId="34621"/>
    <cellStyle name="Normal 67 8 3" xfId="34622"/>
    <cellStyle name="Normal 67 8 4" xfId="34623"/>
    <cellStyle name="Normal 67 8 5" xfId="34624"/>
    <cellStyle name="Normal 67 8 6" xfId="34625"/>
    <cellStyle name="Normal 67 8 7" xfId="34626"/>
    <cellStyle name="Normal 67 8 8" xfId="34627"/>
    <cellStyle name="Normal 67 8 9" xfId="34628"/>
    <cellStyle name="Normal 67 8_Tabla M" xfId="34629"/>
    <cellStyle name="Normal 67 9" xfId="34630"/>
    <cellStyle name="Normal 67 9 10" xfId="34631"/>
    <cellStyle name="Normal 67 9 2" xfId="34632"/>
    <cellStyle name="Normal 67 9 3" xfId="34633"/>
    <cellStyle name="Normal 67 9 4" xfId="34634"/>
    <cellStyle name="Normal 67 9 5" xfId="34635"/>
    <cellStyle name="Normal 67 9 6" xfId="34636"/>
    <cellStyle name="Normal 67 9 7" xfId="34637"/>
    <cellStyle name="Normal 67 9 8" xfId="34638"/>
    <cellStyle name="Normal 67 9 9" xfId="34639"/>
    <cellStyle name="Normal 67 9_Tabla M" xfId="34640"/>
    <cellStyle name="Normal 670" xfId="34641"/>
    <cellStyle name="Normal 671" xfId="34642"/>
    <cellStyle name="Normal 672" xfId="34643"/>
    <cellStyle name="Normal 673" xfId="34644"/>
    <cellStyle name="Normal 674" xfId="34645"/>
    <cellStyle name="Normal 675" xfId="34646"/>
    <cellStyle name="Normal 676" xfId="34647"/>
    <cellStyle name="Normal 677" xfId="34648"/>
    <cellStyle name="Normal 678" xfId="34649"/>
    <cellStyle name="Normal 679" xfId="34650"/>
    <cellStyle name="Normal 68" xfId="34651"/>
    <cellStyle name="Normal 68 2" xfId="34652"/>
    <cellStyle name="Normal 680" xfId="34653"/>
    <cellStyle name="Normal 681" xfId="34654"/>
    <cellStyle name="Normal 682" xfId="34655"/>
    <cellStyle name="Normal 683" xfId="34656"/>
    <cellStyle name="Normal 684" xfId="34657"/>
    <cellStyle name="Normal 685" xfId="34658"/>
    <cellStyle name="Normal 686" xfId="34659"/>
    <cellStyle name="Normal 687" xfId="34660"/>
    <cellStyle name="Normal 688" xfId="34661"/>
    <cellStyle name="Normal 689" xfId="34662"/>
    <cellStyle name="Normal 69" xfId="34663"/>
    <cellStyle name="Normal 69 10" xfId="34664"/>
    <cellStyle name="Normal 69 10 10" xfId="34665"/>
    <cellStyle name="Normal 69 10 2" xfId="34666"/>
    <cellStyle name="Normal 69 10 3" xfId="34667"/>
    <cellStyle name="Normal 69 10 4" xfId="34668"/>
    <cellStyle name="Normal 69 10 5" xfId="34669"/>
    <cellStyle name="Normal 69 10 6" xfId="34670"/>
    <cellStyle name="Normal 69 10 7" xfId="34671"/>
    <cellStyle name="Normal 69 10 8" xfId="34672"/>
    <cellStyle name="Normal 69 10 9" xfId="34673"/>
    <cellStyle name="Normal 69 10_Tabla M" xfId="34674"/>
    <cellStyle name="Normal 69 11" xfId="34675"/>
    <cellStyle name="Normal 69 11 10" xfId="34676"/>
    <cellStyle name="Normal 69 11 2" xfId="34677"/>
    <cellStyle name="Normal 69 11 3" xfId="34678"/>
    <cellStyle name="Normal 69 11 4" xfId="34679"/>
    <cellStyle name="Normal 69 11 5" xfId="34680"/>
    <cellStyle name="Normal 69 11 6" xfId="34681"/>
    <cellStyle name="Normal 69 11 7" xfId="34682"/>
    <cellStyle name="Normal 69 11 8" xfId="34683"/>
    <cellStyle name="Normal 69 11 9" xfId="34684"/>
    <cellStyle name="Normal 69 11_Tabla M" xfId="34685"/>
    <cellStyle name="Normal 69 12" xfId="34686"/>
    <cellStyle name="Normal 69 12 10" xfId="34687"/>
    <cellStyle name="Normal 69 12 2" xfId="34688"/>
    <cellStyle name="Normal 69 12 3" xfId="34689"/>
    <cellStyle name="Normal 69 12 4" xfId="34690"/>
    <cellStyle name="Normal 69 12 5" xfId="34691"/>
    <cellStyle name="Normal 69 12 6" xfId="34692"/>
    <cellStyle name="Normal 69 12 7" xfId="34693"/>
    <cellStyle name="Normal 69 12 8" xfId="34694"/>
    <cellStyle name="Normal 69 12 9" xfId="34695"/>
    <cellStyle name="Normal 69 12_Tabla M" xfId="34696"/>
    <cellStyle name="Normal 69 13" xfId="34697"/>
    <cellStyle name="Normal 69 13 10" xfId="34698"/>
    <cellStyle name="Normal 69 13 2" xfId="34699"/>
    <cellStyle name="Normal 69 13 3" xfId="34700"/>
    <cellStyle name="Normal 69 13 4" xfId="34701"/>
    <cellStyle name="Normal 69 13 5" xfId="34702"/>
    <cellStyle name="Normal 69 13 6" xfId="34703"/>
    <cellStyle name="Normal 69 13 7" xfId="34704"/>
    <cellStyle name="Normal 69 13 8" xfId="34705"/>
    <cellStyle name="Normal 69 13 9" xfId="34706"/>
    <cellStyle name="Normal 69 13_Tabla M" xfId="34707"/>
    <cellStyle name="Normal 69 14" xfId="34708"/>
    <cellStyle name="Normal 69 14 10" xfId="34709"/>
    <cellStyle name="Normal 69 14 2" xfId="34710"/>
    <cellStyle name="Normal 69 14 3" xfId="34711"/>
    <cellStyle name="Normal 69 14 4" xfId="34712"/>
    <cellStyle name="Normal 69 14 5" xfId="34713"/>
    <cellStyle name="Normal 69 14 6" xfId="34714"/>
    <cellStyle name="Normal 69 14 7" xfId="34715"/>
    <cellStyle name="Normal 69 14 8" xfId="34716"/>
    <cellStyle name="Normal 69 14 9" xfId="34717"/>
    <cellStyle name="Normal 69 14_Tabla M" xfId="34718"/>
    <cellStyle name="Normal 69 15" xfId="34719"/>
    <cellStyle name="Normal 69 15 10" xfId="34720"/>
    <cellStyle name="Normal 69 15 2" xfId="34721"/>
    <cellStyle name="Normal 69 15 3" xfId="34722"/>
    <cellStyle name="Normal 69 15 4" xfId="34723"/>
    <cellStyle name="Normal 69 15 5" xfId="34724"/>
    <cellStyle name="Normal 69 15 6" xfId="34725"/>
    <cellStyle name="Normal 69 15 7" xfId="34726"/>
    <cellStyle name="Normal 69 15 8" xfId="34727"/>
    <cellStyle name="Normal 69 15 9" xfId="34728"/>
    <cellStyle name="Normal 69 15_Tabla M" xfId="34729"/>
    <cellStyle name="Normal 69 16" xfId="34730"/>
    <cellStyle name="Normal 69 16 10" xfId="34731"/>
    <cellStyle name="Normal 69 16 2" xfId="34732"/>
    <cellStyle name="Normal 69 16 3" xfId="34733"/>
    <cellStyle name="Normal 69 16 4" xfId="34734"/>
    <cellStyle name="Normal 69 16 5" xfId="34735"/>
    <cellStyle name="Normal 69 16 6" xfId="34736"/>
    <cellStyle name="Normal 69 16 7" xfId="34737"/>
    <cellStyle name="Normal 69 16 8" xfId="34738"/>
    <cellStyle name="Normal 69 16 9" xfId="34739"/>
    <cellStyle name="Normal 69 16_Tabla M" xfId="34740"/>
    <cellStyle name="Normal 69 17" xfId="34741"/>
    <cellStyle name="Normal 69 17 10" xfId="34742"/>
    <cellStyle name="Normal 69 17 2" xfId="34743"/>
    <cellStyle name="Normal 69 17 3" xfId="34744"/>
    <cellStyle name="Normal 69 17 4" xfId="34745"/>
    <cellStyle name="Normal 69 17 5" xfId="34746"/>
    <cellStyle name="Normal 69 17 6" xfId="34747"/>
    <cellStyle name="Normal 69 17 7" xfId="34748"/>
    <cellStyle name="Normal 69 17 8" xfId="34749"/>
    <cellStyle name="Normal 69 17 9" xfId="34750"/>
    <cellStyle name="Normal 69 17_Tabla M" xfId="34751"/>
    <cellStyle name="Normal 69 18" xfId="34752"/>
    <cellStyle name="Normal 69 18 10" xfId="34753"/>
    <cellStyle name="Normal 69 18 2" xfId="34754"/>
    <cellStyle name="Normal 69 18 3" xfId="34755"/>
    <cellStyle name="Normal 69 18 4" xfId="34756"/>
    <cellStyle name="Normal 69 18 5" xfId="34757"/>
    <cellStyle name="Normal 69 18 6" xfId="34758"/>
    <cellStyle name="Normal 69 18 7" xfId="34759"/>
    <cellStyle name="Normal 69 18 8" xfId="34760"/>
    <cellStyle name="Normal 69 18 9" xfId="34761"/>
    <cellStyle name="Normal 69 18_Tabla M" xfId="34762"/>
    <cellStyle name="Normal 69 19" xfId="34763"/>
    <cellStyle name="Normal 69 19 10" xfId="34764"/>
    <cellStyle name="Normal 69 19 2" xfId="34765"/>
    <cellStyle name="Normal 69 19 3" xfId="34766"/>
    <cellStyle name="Normal 69 19 4" xfId="34767"/>
    <cellStyle name="Normal 69 19 5" xfId="34768"/>
    <cellStyle name="Normal 69 19 6" xfId="34769"/>
    <cellStyle name="Normal 69 19 7" xfId="34770"/>
    <cellStyle name="Normal 69 19 8" xfId="34771"/>
    <cellStyle name="Normal 69 19 9" xfId="34772"/>
    <cellStyle name="Normal 69 19_Tabla M" xfId="34773"/>
    <cellStyle name="Normal 69 2" xfId="34774"/>
    <cellStyle name="Normal 69 2 10" xfId="34775"/>
    <cellStyle name="Normal 69 2 2" xfId="34776"/>
    <cellStyle name="Normal 69 2 3" xfId="34777"/>
    <cellStyle name="Normal 69 2 4" xfId="34778"/>
    <cellStyle name="Normal 69 2 5" xfId="34779"/>
    <cellStyle name="Normal 69 2 6" xfId="34780"/>
    <cellStyle name="Normal 69 2 7" xfId="34781"/>
    <cellStyle name="Normal 69 2 8" xfId="34782"/>
    <cellStyle name="Normal 69 2 9" xfId="34783"/>
    <cellStyle name="Normal 69 2_Tabla M" xfId="34784"/>
    <cellStyle name="Normal 69 20" xfId="34785"/>
    <cellStyle name="Normal 69 20 10" xfId="34786"/>
    <cellStyle name="Normal 69 20 2" xfId="34787"/>
    <cellStyle name="Normal 69 20 3" xfId="34788"/>
    <cellStyle name="Normal 69 20 4" xfId="34789"/>
    <cellStyle name="Normal 69 20 5" xfId="34790"/>
    <cellStyle name="Normal 69 20 6" xfId="34791"/>
    <cellStyle name="Normal 69 20 7" xfId="34792"/>
    <cellStyle name="Normal 69 20 8" xfId="34793"/>
    <cellStyle name="Normal 69 20 9" xfId="34794"/>
    <cellStyle name="Normal 69 20_Tabla M" xfId="34795"/>
    <cellStyle name="Normal 69 21" xfId="34796"/>
    <cellStyle name="Normal 69 21 10" xfId="34797"/>
    <cellStyle name="Normal 69 21 2" xfId="34798"/>
    <cellStyle name="Normal 69 21 3" xfId="34799"/>
    <cellStyle name="Normal 69 21 4" xfId="34800"/>
    <cellStyle name="Normal 69 21 5" xfId="34801"/>
    <cellStyle name="Normal 69 21 6" xfId="34802"/>
    <cellStyle name="Normal 69 21 7" xfId="34803"/>
    <cellStyle name="Normal 69 21 8" xfId="34804"/>
    <cellStyle name="Normal 69 21 9" xfId="34805"/>
    <cellStyle name="Normal 69 21_Tabla M" xfId="34806"/>
    <cellStyle name="Normal 69 22" xfId="34807"/>
    <cellStyle name="Normal 69 22 10" xfId="34808"/>
    <cellStyle name="Normal 69 22 2" xfId="34809"/>
    <cellStyle name="Normal 69 22 3" xfId="34810"/>
    <cellStyle name="Normal 69 22 4" xfId="34811"/>
    <cellStyle name="Normal 69 22 5" xfId="34812"/>
    <cellStyle name="Normal 69 22 6" xfId="34813"/>
    <cellStyle name="Normal 69 22 7" xfId="34814"/>
    <cellStyle name="Normal 69 22 8" xfId="34815"/>
    <cellStyle name="Normal 69 22 9" xfId="34816"/>
    <cellStyle name="Normal 69 22_Tabla M" xfId="34817"/>
    <cellStyle name="Normal 69 23" xfId="34818"/>
    <cellStyle name="Normal 69 23 10" xfId="34819"/>
    <cellStyle name="Normal 69 23 2" xfId="34820"/>
    <cellStyle name="Normal 69 23 3" xfId="34821"/>
    <cellStyle name="Normal 69 23 4" xfId="34822"/>
    <cellStyle name="Normal 69 23 5" xfId="34823"/>
    <cellStyle name="Normal 69 23 6" xfId="34824"/>
    <cellStyle name="Normal 69 23 7" xfId="34825"/>
    <cellStyle name="Normal 69 23 8" xfId="34826"/>
    <cellStyle name="Normal 69 23 9" xfId="34827"/>
    <cellStyle name="Normal 69 23_Tabla M" xfId="34828"/>
    <cellStyle name="Normal 69 24" xfId="34829"/>
    <cellStyle name="Normal 69 24 10" xfId="34830"/>
    <cellStyle name="Normal 69 24 2" xfId="34831"/>
    <cellStyle name="Normal 69 24 3" xfId="34832"/>
    <cellStyle name="Normal 69 24 4" xfId="34833"/>
    <cellStyle name="Normal 69 24 5" xfId="34834"/>
    <cellStyle name="Normal 69 24 6" xfId="34835"/>
    <cellStyle name="Normal 69 24 7" xfId="34836"/>
    <cellStyle name="Normal 69 24 8" xfId="34837"/>
    <cellStyle name="Normal 69 24 9" xfId="34838"/>
    <cellStyle name="Normal 69 24_Tabla M" xfId="34839"/>
    <cellStyle name="Normal 69 25" xfId="34840"/>
    <cellStyle name="Normal 69 3" xfId="34841"/>
    <cellStyle name="Normal 69 3 10" xfId="34842"/>
    <cellStyle name="Normal 69 3 2" xfId="34843"/>
    <cellStyle name="Normal 69 3 3" xfId="34844"/>
    <cellStyle name="Normal 69 3 4" xfId="34845"/>
    <cellStyle name="Normal 69 3 5" xfId="34846"/>
    <cellStyle name="Normal 69 3 6" xfId="34847"/>
    <cellStyle name="Normal 69 3 7" xfId="34848"/>
    <cellStyle name="Normal 69 3 8" xfId="34849"/>
    <cellStyle name="Normal 69 3 9" xfId="34850"/>
    <cellStyle name="Normal 69 3_Tabla M" xfId="34851"/>
    <cellStyle name="Normal 69 4" xfId="34852"/>
    <cellStyle name="Normal 69 4 10" xfId="34853"/>
    <cellStyle name="Normal 69 4 2" xfId="34854"/>
    <cellStyle name="Normal 69 4 3" xfId="34855"/>
    <cellStyle name="Normal 69 4 4" xfId="34856"/>
    <cellStyle name="Normal 69 4 5" xfId="34857"/>
    <cellStyle name="Normal 69 4 6" xfId="34858"/>
    <cellStyle name="Normal 69 4 7" xfId="34859"/>
    <cellStyle name="Normal 69 4 8" xfId="34860"/>
    <cellStyle name="Normal 69 4 9" xfId="34861"/>
    <cellStyle name="Normal 69 4_Tabla M" xfId="34862"/>
    <cellStyle name="Normal 69 5" xfId="34863"/>
    <cellStyle name="Normal 69 5 10" xfId="34864"/>
    <cellStyle name="Normal 69 5 2" xfId="34865"/>
    <cellStyle name="Normal 69 5 3" xfId="34866"/>
    <cellStyle name="Normal 69 5 4" xfId="34867"/>
    <cellStyle name="Normal 69 5 5" xfId="34868"/>
    <cellStyle name="Normal 69 5 6" xfId="34869"/>
    <cellStyle name="Normal 69 5 7" xfId="34870"/>
    <cellStyle name="Normal 69 5 8" xfId="34871"/>
    <cellStyle name="Normal 69 5 9" xfId="34872"/>
    <cellStyle name="Normal 69 5_Tabla M" xfId="34873"/>
    <cellStyle name="Normal 69 6" xfId="34874"/>
    <cellStyle name="Normal 69 6 10" xfId="34875"/>
    <cellStyle name="Normal 69 6 2" xfId="34876"/>
    <cellStyle name="Normal 69 6 3" xfId="34877"/>
    <cellStyle name="Normal 69 6 4" xfId="34878"/>
    <cellStyle name="Normal 69 6 5" xfId="34879"/>
    <cellStyle name="Normal 69 6 6" xfId="34880"/>
    <cellStyle name="Normal 69 6 7" xfId="34881"/>
    <cellStyle name="Normal 69 6 8" xfId="34882"/>
    <cellStyle name="Normal 69 6 9" xfId="34883"/>
    <cellStyle name="Normal 69 6_Tabla M" xfId="34884"/>
    <cellStyle name="Normal 69 7" xfId="34885"/>
    <cellStyle name="Normal 69 7 10" xfId="34886"/>
    <cellStyle name="Normal 69 7 2" xfId="34887"/>
    <cellStyle name="Normal 69 7 3" xfId="34888"/>
    <cellStyle name="Normal 69 7 4" xfId="34889"/>
    <cellStyle name="Normal 69 7 5" xfId="34890"/>
    <cellStyle name="Normal 69 7 6" xfId="34891"/>
    <cellStyle name="Normal 69 7 7" xfId="34892"/>
    <cellStyle name="Normal 69 7 8" xfId="34893"/>
    <cellStyle name="Normal 69 7 9" xfId="34894"/>
    <cellStyle name="Normal 69 7_Tabla M" xfId="34895"/>
    <cellStyle name="Normal 69 8" xfId="34896"/>
    <cellStyle name="Normal 69 8 10" xfId="34897"/>
    <cellStyle name="Normal 69 8 2" xfId="34898"/>
    <cellStyle name="Normal 69 8 3" xfId="34899"/>
    <cellStyle name="Normal 69 8 4" xfId="34900"/>
    <cellStyle name="Normal 69 8 5" xfId="34901"/>
    <cellStyle name="Normal 69 8 6" xfId="34902"/>
    <cellStyle name="Normal 69 8 7" xfId="34903"/>
    <cellStyle name="Normal 69 8 8" xfId="34904"/>
    <cellStyle name="Normal 69 8 9" xfId="34905"/>
    <cellStyle name="Normal 69 8_Tabla M" xfId="34906"/>
    <cellStyle name="Normal 69 9" xfId="34907"/>
    <cellStyle name="Normal 69 9 10" xfId="34908"/>
    <cellStyle name="Normal 69 9 2" xfId="34909"/>
    <cellStyle name="Normal 69 9 3" xfId="34910"/>
    <cellStyle name="Normal 69 9 4" xfId="34911"/>
    <cellStyle name="Normal 69 9 5" xfId="34912"/>
    <cellStyle name="Normal 69 9 6" xfId="34913"/>
    <cellStyle name="Normal 69 9 7" xfId="34914"/>
    <cellStyle name="Normal 69 9 8" xfId="34915"/>
    <cellStyle name="Normal 69 9 9" xfId="34916"/>
    <cellStyle name="Normal 69 9_Tabla M" xfId="34917"/>
    <cellStyle name="Normal 690" xfId="34918"/>
    <cellStyle name="Normal 691" xfId="34919"/>
    <cellStyle name="Normal 692" xfId="34920"/>
    <cellStyle name="Normal 693" xfId="34921"/>
    <cellStyle name="Normal 694" xfId="34922"/>
    <cellStyle name="Normal 695" xfId="34923"/>
    <cellStyle name="Normal 696" xfId="34924"/>
    <cellStyle name="Normal 697" xfId="34925"/>
    <cellStyle name="Normal 698" xfId="34926"/>
    <cellStyle name="Normal 699" xfId="34927"/>
    <cellStyle name="Normal 7" xfId="2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1"/>
  <sheetViews>
    <sheetView showGridLines="0" tabSelected="1" zoomScale="70" zoomScaleNormal="70" workbookViewId="0">
      <selection activeCell="C9" sqref="C9"/>
    </sheetView>
  </sheetViews>
  <sheetFormatPr baseColWidth="10" defaultColWidth="11" defaultRowHeight="12.75"/>
  <cols>
    <col min="1" max="1" width="3.7109375" style="3" customWidth="1"/>
    <col min="2" max="2" width="5.140625" style="3" customWidth="1"/>
    <col min="3" max="3" width="85.85546875" style="3" customWidth="1"/>
    <col min="4" max="4" width="12.7109375" style="10" customWidth="1"/>
    <col min="5" max="5" width="12.7109375" style="11" customWidth="1"/>
    <col min="6" max="16384" width="11" style="3"/>
  </cols>
  <sheetData>
    <row r="1" spans="2:5" s="1" customFormat="1">
      <c r="E1" s="2"/>
    </row>
    <row r="2" spans="2:5">
      <c r="B2" s="4" t="s">
        <v>103</v>
      </c>
      <c r="C2" s="5"/>
      <c r="D2" s="6"/>
      <c r="E2" s="7"/>
    </row>
    <row r="3" spans="2:5" ht="5.0999999999999996" customHeight="1">
      <c r="B3" s="9"/>
      <c r="C3" s="9"/>
    </row>
    <row r="4" spans="2:5">
      <c r="B4" s="44" t="s">
        <v>0</v>
      </c>
      <c r="C4" s="45"/>
      <c r="D4" s="48">
        <v>2015</v>
      </c>
      <c r="E4" s="48">
        <v>2016</v>
      </c>
    </row>
    <row r="5" spans="2:5">
      <c r="B5" s="46"/>
      <c r="C5" s="47"/>
      <c r="D5" s="49"/>
      <c r="E5" s="49"/>
    </row>
    <row r="6" spans="2:5" ht="5.0999999999999996" customHeight="1">
      <c r="B6" s="9"/>
      <c r="C6" s="9"/>
    </row>
    <row r="7" spans="2:5">
      <c r="B7" s="50" t="s">
        <v>1</v>
      </c>
      <c r="C7" s="51"/>
      <c r="D7" s="52">
        <f>D9+D194</f>
        <v>2345</v>
      </c>
      <c r="E7" s="52">
        <f>E9+E194</f>
        <v>2386</v>
      </c>
    </row>
    <row r="8" spans="2:5" ht="5.0999999999999996" customHeight="1">
      <c r="B8" s="9"/>
      <c r="C8" s="9"/>
      <c r="D8" s="14"/>
      <c r="E8" s="14"/>
    </row>
    <row r="9" spans="2:5">
      <c r="B9" s="12" t="s">
        <v>2</v>
      </c>
      <c r="C9" s="9"/>
      <c r="D9" s="13">
        <f>D11+D61+D90+D115+D156+D177</f>
        <v>1983</v>
      </c>
      <c r="E9" s="13">
        <f>E11+E61+E90+E115+E156+E177</f>
        <v>2010</v>
      </c>
    </row>
    <row r="10" spans="2:5" ht="5.0999999999999996" customHeight="1">
      <c r="B10" s="9"/>
      <c r="C10" s="9"/>
      <c r="D10" s="14"/>
      <c r="E10" s="14"/>
    </row>
    <row r="11" spans="2:5">
      <c r="B11" s="15" t="s">
        <v>3</v>
      </c>
      <c r="C11" s="8"/>
      <c r="D11" s="13">
        <f>D13+D24+D31+D36+D48+D57</f>
        <v>897</v>
      </c>
      <c r="E11" s="13">
        <f>E13+E24+E31+E36+E48+E57</f>
        <v>954</v>
      </c>
    </row>
    <row r="12" spans="2:5" ht="4.5" customHeight="1">
      <c r="B12" s="9"/>
      <c r="C12" s="9"/>
      <c r="D12" s="14"/>
      <c r="E12" s="14"/>
    </row>
    <row r="13" spans="2:5" s="5" customFormat="1">
      <c r="B13" s="8" t="s">
        <v>4</v>
      </c>
      <c r="D13" s="13">
        <f>SUM(D15:D22)</f>
        <v>129</v>
      </c>
      <c r="E13" s="13">
        <f>SUM(E15:E22)</f>
        <v>133</v>
      </c>
    </row>
    <row r="14" spans="2:5" s="5" customFormat="1" ht="4.5" customHeight="1">
      <c r="B14" s="16"/>
      <c r="C14" s="8"/>
      <c r="D14" s="13"/>
      <c r="E14" s="17"/>
    </row>
    <row r="15" spans="2:5" s="5" customFormat="1">
      <c r="B15" s="16"/>
      <c r="C15" s="9" t="s">
        <v>5</v>
      </c>
      <c r="D15" s="18">
        <v>28</v>
      </c>
      <c r="E15" s="18">
        <v>31</v>
      </c>
    </row>
    <row r="16" spans="2:5" s="5" customFormat="1">
      <c r="B16" s="16"/>
      <c r="C16" s="9" t="s">
        <v>6</v>
      </c>
      <c r="D16" s="18">
        <v>10</v>
      </c>
      <c r="E16" s="18">
        <v>11</v>
      </c>
    </row>
    <row r="17" spans="2:5" s="5" customFormat="1">
      <c r="B17" s="16"/>
      <c r="C17" s="9" t="s">
        <v>7</v>
      </c>
      <c r="D17" s="18">
        <v>23</v>
      </c>
      <c r="E17" s="18">
        <v>38</v>
      </c>
    </row>
    <row r="18" spans="2:5" s="5" customFormat="1">
      <c r="B18" s="16"/>
      <c r="C18" s="9" t="s">
        <v>8</v>
      </c>
      <c r="D18" s="18">
        <v>5</v>
      </c>
      <c r="E18" s="18">
        <v>1</v>
      </c>
    </row>
    <row r="19" spans="2:5" s="5" customFormat="1">
      <c r="B19" s="16"/>
      <c r="C19" s="9" t="s">
        <v>9</v>
      </c>
      <c r="D19" s="18">
        <v>3</v>
      </c>
      <c r="E19" s="18">
        <v>4</v>
      </c>
    </row>
    <row r="20" spans="2:5">
      <c r="B20" s="9"/>
      <c r="C20" s="9" t="s">
        <v>10</v>
      </c>
      <c r="D20" s="18">
        <v>10</v>
      </c>
      <c r="E20" s="18">
        <v>1</v>
      </c>
    </row>
    <row r="21" spans="2:5">
      <c r="B21" s="9"/>
      <c r="C21" s="9" t="s">
        <v>11</v>
      </c>
      <c r="D21" s="18">
        <v>25</v>
      </c>
      <c r="E21" s="18">
        <v>22</v>
      </c>
    </row>
    <row r="22" spans="2:5">
      <c r="B22" s="9"/>
      <c r="C22" s="9" t="s">
        <v>12</v>
      </c>
      <c r="D22" s="18">
        <v>25</v>
      </c>
      <c r="E22" s="18">
        <v>25</v>
      </c>
    </row>
    <row r="23" spans="2:5" ht="5.0999999999999996" customHeight="1">
      <c r="B23" s="9"/>
      <c r="C23" s="9"/>
      <c r="D23" s="14"/>
      <c r="E23" s="14"/>
    </row>
    <row r="24" spans="2:5" s="5" customFormat="1">
      <c r="B24" s="8" t="s">
        <v>13</v>
      </c>
      <c r="D24" s="13">
        <f>SUM(D26:D29)</f>
        <v>208</v>
      </c>
      <c r="E24" s="13">
        <f>SUM(E26:E29)</f>
        <v>186</v>
      </c>
    </row>
    <row r="25" spans="2:5" ht="4.5" customHeight="1">
      <c r="B25" s="9"/>
      <c r="C25" s="19"/>
      <c r="D25" s="14"/>
      <c r="E25" s="20"/>
    </row>
    <row r="26" spans="2:5">
      <c r="B26" s="9"/>
      <c r="C26" s="9" t="s">
        <v>14</v>
      </c>
      <c r="D26" s="14">
        <v>114</v>
      </c>
      <c r="E26" s="14">
        <v>108</v>
      </c>
    </row>
    <row r="27" spans="2:5">
      <c r="B27" s="9"/>
      <c r="C27" s="9" t="s">
        <v>15</v>
      </c>
      <c r="D27" s="14">
        <v>21</v>
      </c>
      <c r="E27" s="14">
        <v>29</v>
      </c>
    </row>
    <row r="28" spans="2:5">
      <c r="B28" s="9"/>
      <c r="C28" s="9" t="s">
        <v>16</v>
      </c>
      <c r="D28" s="21">
        <v>0</v>
      </c>
      <c r="E28" s="14" t="s">
        <v>17</v>
      </c>
    </row>
    <row r="29" spans="2:5">
      <c r="B29" s="9"/>
      <c r="C29" s="9" t="s">
        <v>18</v>
      </c>
      <c r="D29" s="14">
        <v>73</v>
      </c>
      <c r="E29" s="14">
        <v>49</v>
      </c>
    </row>
    <row r="30" spans="2:5" ht="5.0999999999999996" customHeight="1">
      <c r="B30" s="9"/>
      <c r="C30" s="9"/>
      <c r="D30" s="14"/>
      <c r="E30" s="14"/>
    </row>
    <row r="31" spans="2:5" s="5" customFormat="1">
      <c r="B31" s="8" t="s">
        <v>19</v>
      </c>
      <c r="D31" s="13">
        <f>SUM(D33:D34)</f>
        <v>163</v>
      </c>
      <c r="E31" s="13">
        <f>SUM(E33:E34)</f>
        <v>183</v>
      </c>
    </row>
    <row r="32" spans="2:5" ht="4.5" customHeight="1">
      <c r="B32" s="9"/>
      <c r="C32" s="19"/>
      <c r="D32" s="14"/>
      <c r="E32" s="20"/>
    </row>
    <row r="33" spans="2:5">
      <c r="B33" s="9"/>
      <c r="C33" s="9" t="s">
        <v>20</v>
      </c>
      <c r="D33" s="22">
        <v>116</v>
      </c>
      <c r="E33" s="22">
        <v>90</v>
      </c>
    </row>
    <row r="34" spans="2:5">
      <c r="B34" s="9"/>
      <c r="C34" s="9" t="s">
        <v>21</v>
      </c>
      <c r="D34" s="22">
        <v>47</v>
      </c>
      <c r="E34" s="22">
        <v>93</v>
      </c>
    </row>
    <row r="35" spans="2:5" ht="5.0999999999999996" customHeight="1">
      <c r="B35" s="9"/>
      <c r="C35" s="9"/>
      <c r="D35" s="14"/>
      <c r="E35" s="14"/>
    </row>
    <row r="36" spans="2:5" s="5" customFormat="1">
      <c r="B36" s="16" t="s">
        <v>22</v>
      </c>
      <c r="C36" s="8"/>
      <c r="D36" s="13">
        <f>SUM(D38:D46)</f>
        <v>86</v>
      </c>
      <c r="E36" s="13">
        <f>SUM(E38:E46)</f>
        <v>103</v>
      </c>
    </row>
    <row r="37" spans="2:5" ht="4.5" customHeight="1">
      <c r="B37" s="9"/>
      <c r="C37" s="19"/>
      <c r="D37" s="14"/>
      <c r="E37" s="20"/>
    </row>
    <row r="38" spans="2:5">
      <c r="B38" s="9"/>
      <c r="C38" s="9" t="s">
        <v>23</v>
      </c>
      <c r="D38" s="21">
        <v>0</v>
      </c>
      <c r="E38" s="14">
        <v>1</v>
      </c>
    </row>
    <row r="39" spans="2:5">
      <c r="B39" s="9"/>
      <c r="C39" s="9" t="s">
        <v>24</v>
      </c>
      <c r="D39" s="14">
        <v>24</v>
      </c>
      <c r="E39" s="14">
        <v>20</v>
      </c>
    </row>
    <row r="40" spans="2:5">
      <c r="B40" s="9"/>
      <c r="C40" s="9" t="s">
        <v>25</v>
      </c>
      <c r="D40" s="14">
        <v>7</v>
      </c>
      <c r="E40" s="14">
        <v>8</v>
      </c>
    </row>
    <row r="41" spans="2:5">
      <c r="B41" s="9"/>
      <c r="C41" s="9" t="s">
        <v>26</v>
      </c>
      <c r="D41" s="14">
        <v>1</v>
      </c>
      <c r="E41" s="14">
        <v>2</v>
      </c>
    </row>
    <row r="42" spans="2:5">
      <c r="B42" s="9"/>
      <c r="C42" s="9" t="s">
        <v>27</v>
      </c>
      <c r="D42" s="14">
        <v>1</v>
      </c>
      <c r="E42" s="14">
        <v>3</v>
      </c>
    </row>
    <row r="43" spans="2:5">
      <c r="B43" s="9"/>
      <c r="C43" s="9" t="s">
        <v>28</v>
      </c>
      <c r="D43" s="21">
        <v>0</v>
      </c>
      <c r="E43" s="14">
        <v>4</v>
      </c>
    </row>
    <row r="44" spans="2:5">
      <c r="B44" s="9"/>
      <c r="C44" s="9" t="s">
        <v>29</v>
      </c>
      <c r="D44" s="14">
        <v>2</v>
      </c>
      <c r="E44" s="14">
        <v>3</v>
      </c>
    </row>
    <row r="45" spans="2:5">
      <c r="B45" s="9"/>
      <c r="C45" s="9" t="s">
        <v>30</v>
      </c>
      <c r="D45" s="14">
        <v>48</v>
      </c>
      <c r="E45" s="14">
        <v>60</v>
      </c>
    </row>
    <row r="46" spans="2:5">
      <c r="B46" s="9"/>
      <c r="C46" s="9" t="s">
        <v>31</v>
      </c>
      <c r="D46" s="14">
        <v>3</v>
      </c>
      <c r="E46" s="14">
        <v>2</v>
      </c>
    </row>
    <row r="47" spans="2:5" ht="5.0999999999999996" customHeight="1">
      <c r="B47" s="9"/>
      <c r="C47" s="9"/>
      <c r="D47" s="14"/>
      <c r="E47" s="14"/>
    </row>
    <row r="48" spans="2:5" s="5" customFormat="1">
      <c r="B48" s="16" t="s">
        <v>32</v>
      </c>
      <c r="C48" s="8"/>
      <c r="D48" s="13">
        <f>SUM(D50:D55)</f>
        <v>292</v>
      </c>
      <c r="E48" s="13">
        <f>SUM(E50:E55)</f>
        <v>328</v>
      </c>
    </row>
    <row r="49" spans="2:5" s="5" customFormat="1" ht="4.5" customHeight="1">
      <c r="B49" s="16"/>
      <c r="C49" s="8"/>
      <c r="D49" s="13"/>
      <c r="E49" s="17"/>
    </row>
    <row r="50" spans="2:5">
      <c r="B50" s="23"/>
      <c r="C50" s="9" t="s">
        <v>33</v>
      </c>
      <c r="D50" s="21" t="s">
        <v>17</v>
      </c>
      <c r="E50" s="21" t="s">
        <v>17</v>
      </c>
    </row>
    <row r="51" spans="2:5">
      <c r="B51" s="23"/>
      <c r="C51" s="9" t="s">
        <v>34</v>
      </c>
      <c r="D51" s="14">
        <v>20</v>
      </c>
      <c r="E51" s="14">
        <v>33</v>
      </c>
    </row>
    <row r="52" spans="2:5">
      <c r="B52" s="23"/>
      <c r="C52" s="9" t="s">
        <v>35</v>
      </c>
      <c r="D52" s="14">
        <v>29</v>
      </c>
      <c r="E52" s="14">
        <v>45</v>
      </c>
    </row>
    <row r="53" spans="2:5">
      <c r="B53" s="23"/>
      <c r="C53" s="9" t="s">
        <v>36</v>
      </c>
      <c r="D53" s="14">
        <v>142</v>
      </c>
      <c r="E53" s="14">
        <v>140</v>
      </c>
    </row>
    <row r="54" spans="2:5">
      <c r="B54" s="9"/>
      <c r="C54" s="9" t="s">
        <v>37</v>
      </c>
      <c r="D54" s="24">
        <v>68</v>
      </c>
      <c r="E54" s="14">
        <v>75</v>
      </c>
    </row>
    <row r="55" spans="2:5">
      <c r="B55" s="9"/>
      <c r="C55" s="9" t="s">
        <v>38</v>
      </c>
      <c r="D55" s="24">
        <v>33</v>
      </c>
      <c r="E55" s="14">
        <v>35</v>
      </c>
    </row>
    <row r="56" spans="2:5" ht="5.0999999999999996" customHeight="1">
      <c r="B56" s="9"/>
      <c r="C56" s="9"/>
      <c r="D56" s="14"/>
      <c r="E56" s="14"/>
    </row>
    <row r="57" spans="2:5" s="5" customFormat="1">
      <c r="B57" s="8" t="s">
        <v>39</v>
      </c>
      <c r="C57" s="8"/>
      <c r="D57" s="25">
        <f>SUM(D59)</f>
        <v>19</v>
      </c>
      <c r="E57" s="25">
        <f>SUM(E59)</f>
        <v>21</v>
      </c>
    </row>
    <row r="58" spans="2:5" s="5" customFormat="1" ht="4.5" customHeight="1">
      <c r="B58" s="8"/>
      <c r="C58" s="8"/>
      <c r="D58" s="25"/>
      <c r="E58" s="26"/>
    </row>
    <row r="59" spans="2:5">
      <c r="B59" s="9"/>
      <c r="C59" s="9" t="s">
        <v>40</v>
      </c>
      <c r="D59" s="24">
        <v>19</v>
      </c>
      <c r="E59" s="24">
        <v>21</v>
      </c>
    </row>
    <row r="60" spans="2:5" ht="5.0999999999999996" customHeight="1">
      <c r="B60" s="9"/>
      <c r="C60" s="9"/>
      <c r="D60" s="14"/>
      <c r="E60" s="14"/>
    </row>
    <row r="61" spans="2:5">
      <c r="B61" s="12" t="s">
        <v>41</v>
      </c>
      <c r="C61" s="9"/>
      <c r="D61" s="13">
        <f>D63+D71+D76+D82+D86</f>
        <v>306</v>
      </c>
      <c r="E61" s="13">
        <f>E63+E71+E76+E82+E86</f>
        <v>394</v>
      </c>
    </row>
    <row r="62" spans="2:5" ht="4.5" customHeight="1">
      <c r="B62" s="9"/>
      <c r="C62" s="9"/>
      <c r="D62" s="13"/>
      <c r="E62" s="13"/>
    </row>
    <row r="63" spans="2:5" s="5" customFormat="1">
      <c r="B63" s="16" t="s">
        <v>13</v>
      </c>
      <c r="C63" s="8"/>
      <c r="D63" s="13">
        <f>SUM(D65:D69)</f>
        <v>156</v>
      </c>
      <c r="E63" s="13">
        <f>SUM(E65:E69)</f>
        <v>170</v>
      </c>
    </row>
    <row r="64" spans="2:5" ht="4.5" customHeight="1">
      <c r="B64" s="9"/>
      <c r="C64" s="19"/>
      <c r="D64" s="14"/>
      <c r="E64" s="20"/>
    </row>
    <row r="65" spans="2:5">
      <c r="B65" s="9"/>
      <c r="C65" s="9" t="s">
        <v>14</v>
      </c>
      <c r="D65" s="14">
        <v>91</v>
      </c>
      <c r="E65" s="14">
        <v>97</v>
      </c>
    </row>
    <row r="66" spans="2:5">
      <c r="B66" s="9"/>
      <c r="C66" s="9" t="s">
        <v>42</v>
      </c>
      <c r="D66" s="14">
        <v>26</v>
      </c>
      <c r="E66" s="14">
        <v>26</v>
      </c>
    </row>
    <row r="67" spans="2:5">
      <c r="B67" s="9"/>
      <c r="C67" s="9" t="s">
        <v>43</v>
      </c>
      <c r="D67" s="14">
        <v>14</v>
      </c>
      <c r="E67" s="14">
        <v>17</v>
      </c>
    </row>
    <row r="68" spans="2:5">
      <c r="B68" s="9"/>
      <c r="C68" s="9" t="s">
        <v>18</v>
      </c>
      <c r="D68" s="14">
        <v>19</v>
      </c>
      <c r="E68" s="14">
        <v>30</v>
      </c>
    </row>
    <row r="69" spans="2:5">
      <c r="B69" s="9"/>
      <c r="C69" s="9" t="s">
        <v>16</v>
      </c>
      <c r="D69" s="14">
        <v>6</v>
      </c>
      <c r="E69" s="21">
        <v>0</v>
      </c>
    </row>
    <row r="70" spans="2:5" ht="5.0999999999999996" customHeight="1">
      <c r="B70" s="9"/>
      <c r="C70" s="9"/>
      <c r="D70" s="14"/>
      <c r="E70" s="14"/>
    </row>
    <row r="71" spans="2:5" s="29" customFormat="1">
      <c r="B71" s="27" t="s">
        <v>44</v>
      </c>
      <c r="C71" s="28"/>
      <c r="D71" s="17">
        <f>SUM(D73:D74)</f>
        <v>37</v>
      </c>
      <c r="E71" s="17">
        <f>SUM(E73:E74)</f>
        <v>45</v>
      </c>
    </row>
    <row r="72" spans="2:5" s="33" customFormat="1" ht="3.75" customHeight="1">
      <c r="B72" s="30"/>
      <c r="C72" s="19"/>
      <c r="D72" s="31"/>
      <c r="E72" s="32"/>
    </row>
    <row r="73" spans="2:5" s="33" customFormat="1">
      <c r="B73" s="34"/>
      <c r="C73" s="9" t="s">
        <v>45</v>
      </c>
      <c r="D73" s="31">
        <v>35</v>
      </c>
      <c r="E73" s="31">
        <v>33</v>
      </c>
    </row>
    <row r="74" spans="2:5" s="33" customFormat="1">
      <c r="B74" s="34"/>
      <c r="C74" s="9" t="s">
        <v>46</v>
      </c>
      <c r="D74" s="31">
        <v>2</v>
      </c>
      <c r="E74" s="31">
        <v>12</v>
      </c>
    </row>
    <row r="75" spans="2:5" ht="5.0999999999999996" customHeight="1">
      <c r="B75" s="9"/>
      <c r="C75" s="9"/>
      <c r="D75" s="14"/>
      <c r="E75" s="14"/>
    </row>
    <row r="76" spans="2:5" s="5" customFormat="1">
      <c r="B76" s="16" t="s">
        <v>47</v>
      </c>
      <c r="C76" s="8"/>
      <c r="D76" s="13">
        <f>SUM(D77:D80)</f>
        <v>60</v>
      </c>
      <c r="E76" s="13">
        <f>SUM(E77:E80)</f>
        <v>86</v>
      </c>
    </row>
    <row r="77" spans="2:5" ht="4.5" customHeight="1">
      <c r="B77" s="9"/>
      <c r="C77" s="19"/>
      <c r="D77" s="14"/>
      <c r="E77" s="20"/>
    </row>
    <row r="78" spans="2:5">
      <c r="B78" s="9"/>
      <c r="C78" s="9" t="s">
        <v>37</v>
      </c>
      <c r="D78" s="14">
        <v>35</v>
      </c>
      <c r="E78" s="14">
        <v>33</v>
      </c>
    </row>
    <row r="79" spans="2:5">
      <c r="B79" s="9"/>
      <c r="C79" s="9" t="s">
        <v>34</v>
      </c>
      <c r="D79" s="14">
        <v>4</v>
      </c>
      <c r="E79" s="14">
        <v>30</v>
      </c>
    </row>
    <row r="80" spans="2:5">
      <c r="B80" s="9"/>
      <c r="C80" s="9" t="s">
        <v>48</v>
      </c>
      <c r="D80" s="14">
        <v>21</v>
      </c>
      <c r="E80" s="14">
        <v>23</v>
      </c>
    </row>
    <row r="81" spans="2:5" ht="5.0999999999999996" customHeight="1">
      <c r="B81" s="9"/>
      <c r="C81" s="9"/>
      <c r="D81" s="14"/>
      <c r="E81" s="14"/>
    </row>
    <row r="82" spans="2:5" s="5" customFormat="1">
      <c r="B82" s="16" t="s">
        <v>22</v>
      </c>
      <c r="C82" s="8"/>
      <c r="D82" s="13">
        <f>SUM(D84:D84)</f>
        <v>8</v>
      </c>
      <c r="E82" s="13">
        <f>SUM(E84:E84)</f>
        <v>8</v>
      </c>
    </row>
    <row r="83" spans="2:5" ht="4.5" customHeight="1">
      <c r="B83" s="9"/>
      <c r="C83" s="19"/>
      <c r="D83" s="14"/>
      <c r="E83" s="20"/>
    </row>
    <row r="84" spans="2:5">
      <c r="B84" s="9"/>
      <c r="C84" s="9" t="s">
        <v>30</v>
      </c>
      <c r="D84" s="14">
        <v>8</v>
      </c>
      <c r="E84" s="14">
        <v>8</v>
      </c>
    </row>
    <row r="85" spans="2:5" ht="5.0999999999999996" customHeight="1">
      <c r="B85" s="9"/>
      <c r="C85" s="9"/>
      <c r="D85" s="14"/>
      <c r="E85" s="14"/>
    </row>
    <row r="86" spans="2:5" s="5" customFormat="1">
      <c r="B86" s="16" t="s">
        <v>49</v>
      </c>
      <c r="C86" s="8"/>
      <c r="D86" s="13">
        <f>SUM(D88:D88)</f>
        <v>45</v>
      </c>
      <c r="E86" s="13">
        <f>SUM(E88:E88)</f>
        <v>85</v>
      </c>
    </row>
    <row r="87" spans="2:5" ht="4.5" customHeight="1">
      <c r="B87" s="9"/>
      <c r="C87" s="19"/>
      <c r="D87" s="14"/>
      <c r="E87" s="20"/>
    </row>
    <row r="88" spans="2:5">
      <c r="B88" s="9"/>
      <c r="C88" s="9" t="s">
        <v>20</v>
      </c>
      <c r="D88" s="14">
        <v>45</v>
      </c>
      <c r="E88" s="14">
        <v>85</v>
      </c>
    </row>
    <row r="89" spans="2:5" ht="5.0999999999999996" customHeight="1">
      <c r="B89" s="9"/>
      <c r="C89" s="9"/>
      <c r="D89" s="14"/>
      <c r="E89" s="14"/>
    </row>
    <row r="90" spans="2:5" s="5" customFormat="1">
      <c r="B90" s="12" t="s">
        <v>50</v>
      </c>
      <c r="C90" s="8"/>
      <c r="D90" s="13">
        <f>D92+D98+D103+D107</f>
        <v>228</v>
      </c>
      <c r="E90" s="13">
        <f>E92+E98+E103+E107</f>
        <v>122</v>
      </c>
    </row>
    <row r="91" spans="2:5" ht="5.0999999999999996" customHeight="1">
      <c r="B91" s="9"/>
      <c r="C91" s="9"/>
      <c r="D91" s="14"/>
      <c r="E91" s="14"/>
    </row>
    <row r="92" spans="2:5">
      <c r="B92" s="16" t="s">
        <v>51</v>
      </c>
      <c r="C92" s="19"/>
      <c r="D92" s="13">
        <f>SUM(D94:D96)</f>
        <v>98</v>
      </c>
      <c r="E92" s="13">
        <f>SUM(E94:E96)</f>
        <v>67</v>
      </c>
    </row>
    <row r="93" spans="2:5" ht="4.5" customHeight="1">
      <c r="B93" s="9"/>
      <c r="C93" s="19"/>
      <c r="D93" s="14"/>
      <c r="E93" s="20"/>
    </row>
    <row r="94" spans="2:5">
      <c r="B94" s="9"/>
      <c r="C94" s="9" t="s">
        <v>37</v>
      </c>
      <c r="D94" s="14">
        <v>36</v>
      </c>
      <c r="E94" s="14">
        <v>17</v>
      </c>
    </row>
    <row r="95" spans="2:5">
      <c r="B95" s="9"/>
      <c r="C95" s="9" t="s">
        <v>36</v>
      </c>
      <c r="D95" s="14">
        <v>22</v>
      </c>
      <c r="E95" s="14">
        <v>23</v>
      </c>
    </row>
    <row r="96" spans="2:5">
      <c r="B96" s="9"/>
      <c r="C96" s="9" t="s">
        <v>35</v>
      </c>
      <c r="D96" s="14">
        <v>40</v>
      </c>
      <c r="E96" s="14">
        <v>27</v>
      </c>
    </row>
    <row r="97" spans="2:5" ht="5.0999999999999996" customHeight="1">
      <c r="B97" s="9"/>
      <c r="C97" s="9"/>
      <c r="D97" s="14"/>
      <c r="E97" s="14"/>
    </row>
    <row r="98" spans="2:5" s="5" customFormat="1">
      <c r="B98" s="16" t="s">
        <v>49</v>
      </c>
      <c r="C98" s="8"/>
      <c r="D98" s="13">
        <f>SUM(D100:D101)</f>
        <v>33</v>
      </c>
      <c r="E98" s="13">
        <f>SUM(E100:E101)</f>
        <v>5</v>
      </c>
    </row>
    <row r="99" spans="2:5" ht="4.5" customHeight="1">
      <c r="B99" s="9"/>
      <c r="C99" s="19"/>
      <c r="D99" s="14"/>
      <c r="E99" s="20"/>
    </row>
    <row r="100" spans="2:5">
      <c r="B100" s="9"/>
      <c r="C100" s="9" t="s">
        <v>20</v>
      </c>
      <c r="D100" s="14">
        <v>15</v>
      </c>
      <c r="E100" s="14">
        <v>5</v>
      </c>
    </row>
    <row r="101" spans="2:5">
      <c r="B101" s="9"/>
      <c r="C101" s="9" t="s">
        <v>52</v>
      </c>
      <c r="D101" s="14">
        <v>18</v>
      </c>
      <c r="E101" s="21">
        <v>0</v>
      </c>
    </row>
    <row r="102" spans="2:5" ht="5.0999999999999996" customHeight="1">
      <c r="B102" s="9"/>
      <c r="C102" s="9"/>
      <c r="D102" s="14"/>
      <c r="E102" s="14"/>
    </row>
    <row r="103" spans="2:5" s="5" customFormat="1">
      <c r="B103" s="35" t="s">
        <v>4</v>
      </c>
      <c r="C103" s="35"/>
      <c r="D103" s="13">
        <f>SUM(D105:D105)</f>
        <v>13</v>
      </c>
      <c r="E103" s="13">
        <f>SUM(E105:E105)</f>
        <v>13</v>
      </c>
    </row>
    <row r="104" spans="2:5" ht="4.5" customHeight="1">
      <c r="B104" s="9"/>
      <c r="C104" s="19"/>
      <c r="D104" s="14"/>
      <c r="E104" s="20"/>
    </row>
    <row r="105" spans="2:5">
      <c r="B105" s="9"/>
      <c r="C105" s="9" t="s">
        <v>53</v>
      </c>
      <c r="D105" s="14">
        <v>13</v>
      </c>
      <c r="E105" s="14">
        <v>13</v>
      </c>
    </row>
    <row r="106" spans="2:5" ht="5.0999999999999996" customHeight="1">
      <c r="B106" s="9"/>
      <c r="C106" s="9"/>
      <c r="D106" s="14"/>
      <c r="E106" s="14"/>
    </row>
    <row r="107" spans="2:5" s="5" customFormat="1">
      <c r="B107" s="16" t="s">
        <v>13</v>
      </c>
      <c r="C107" s="8"/>
      <c r="D107" s="13">
        <f>SUM(D109:D113)</f>
        <v>84</v>
      </c>
      <c r="E107" s="13">
        <f>SUM(E109:E113)</f>
        <v>37</v>
      </c>
    </row>
    <row r="108" spans="2:5" ht="5.0999999999999996" customHeight="1">
      <c r="B108" s="16"/>
      <c r="C108" s="9"/>
      <c r="D108" s="13"/>
      <c r="E108" s="36"/>
    </row>
    <row r="109" spans="2:5">
      <c r="B109" s="23"/>
      <c r="C109" s="9" t="s">
        <v>46</v>
      </c>
      <c r="D109" s="14">
        <v>30</v>
      </c>
      <c r="E109" s="14">
        <v>5</v>
      </c>
    </row>
    <row r="110" spans="2:5">
      <c r="B110" s="9"/>
      <c r="C110" s="9" t="s">
        <v>54</v>
      </c>
      <c r="D110" s="14">
        <v>27</v>
      </c>
      <c r="E110" s="14">
        <v>14</v>
      </c>
    </row>
    <row r="111" spans="2:5">
      <c r="B111" s="9"/>
      <c r="C111" s="9" t="s">
        <v>42</v>
      </c>
      <c r="D111" s="14">
        <v>24</v>
      </c>
      <c r="E111" s="14">
        <v>16</v>
      </c>
    </row>
    <row r="112" spans="2:5">
      <c r="B112" s="37" t="s">
        <v>55</v>
      </c>
      <c r="C112" s="9" t="s">
        <v>56</v>
      </c>
      <c r="D112" s="14">
        <v>1</v>
      </c>
      <c r="E112" s="14">
        <v>2</v>
      </c>
    </row>
    <row r="113" spans="2:5">
      <c r="B113" s="9"/>
      <c r="C113" s="9" t="s">
        <v>57</v>
      </c>
      <c r="D113" s="14">
        <v>2</v>
      </c>
      <c r="E113" s="21">
        <v>0</v>
      </c>
    </row>
    <row r="114" spans="2:5" ht="5.0999999999999996" customHeight="1">
      <c r="B114" s="9"/>
      <c r="C114" s="9"/>
      <c r="D114" s="14"/>
      <c r="E114" s="14"/>
    </row>
    <row r="115" spans="2:5" s="5" customFormat="1">
      <c r="B115" s="12" t="s">
        <v>58</v>
      </c>
      <c r="C115" s="8"/>
      <c r="D115" s="13">
        <f>D117+D123+D128+D136+D142+D149</f>
        <v>353</v>
      </c>
      <c r="E115" s="13">
        <f>E117+E123+E128+E136+E142+E149</f>
        <v>303</v>
      </c>
    </row>
    <row r="116" spans="2:5" ht="5.0999999999999996" customHeight="1">
      <c r="B116" s="9"/>
      <c r="C116" s="9"/>
      <c r="D116" s="14"/>
      <c r="E116" s="14"/>
    </row>
    <row r="117" spans="2:5" s="5" customFormat="1">
      <c r="B117" s="27" t="s">
        <v>49</v>
      </c>
      <c r="C117" s="8"/>
      <c r="D117" s="13">
        <f>SUM(D119:D121)</f>
        <v>88</v>
      </c>
      <c r="E117" s="13">
        <f>SUM(E119:E121)</f>
        <v>26</v>
      </c>
    </row>
    <row r="118" spans="2:5" ht="4.5" customHeight="1">
      <c r="B118" s="23"/>
      <c r="C118" s="9"/>
      <c r="D118" s="14"/>
      <c r="E118" s="20"/>
    </row>
    <row r="119" spans="2:5" ht="15.75">
      <c r="B119" s="23"/>
      <c r="C119" s="9" t="s">
        <v>59</v>
      </c>
      <c r="D119" s="14">
        <v>37</v>
      </c>
      <c r="E119" s="14">
        <v>26</v>
      </c>
    </row>
    <row r="120" spans="2:5">
      <c r="B120" s="23"/>
      <c r="C120" s="9" t="s">
        <v>21</v>
      </c>
      <c r="D120" s="14">
        <v>1</v>
      </c>
      <c r="E120" s="21">
        <v>0</v>
      </c>
    </row>
    <row r="121" spans="2:5">
      <c r="B121" s="23"/>
      <c r="C121" s="9" t="s">
        <v>60</v>
      </c>
      <c r="D121" s="14">
        <v>50</v>
      </c>
      <c r="E121" s="21">
        <v>0</v>
      </c>
    </row>
    <row r="122" spans="2:5" ht="5.0999999999999996" customHeight="1">
      <c r="B122" s="9"/>
      <c r="C122" s="9"/>
      <c r="D122" s="14"/>
      <c r="E122" s="14"/>
    </row>
    <row r="123" spans="2:5" s="5" customFormat="1">
      <c r="B123" s="8" t="s">
        <v>61</v>
      </c>
      <c r="C123" s="8"/>
      <c r="D123" s="25">
        <f>D125+D126</f>
        <v>7</v>
      </c>
      <c r="E123" s="25">
        <f>E125+E126</f>
        <v>9</v>
      </c>
    </row>
    <row r="124" spans="2:5" ht="4.5" customHeight="1">
      <c r="B124" s="9"/>
      <c r="C124" s="9"/>
      <c r="D124" s="24"/>
      <c r="E124" s="20"/>
    </row>
    <row r="125" spans="2:5">
      <c r="B125" s="8"/>
      <c r="C125" s="9" t="s">
        <v>24</v>
      </c>
      <c r="D125" s="24">
        <v>2</v>
      </c>
      <c r="E125" s="24">
        <v>6</v>
      </c>
    </row>
    <row r="126" spans="2:5">
      <c r="B126" s="8"/>
      <c r="C126" s="9" t="s">
        <v>30</v>
      </c>
      <c r="D126" s="24">
        <v>5</v>
      </c>
      <c r="E126" s="24">
        <v>3</v>
      </c>
    </row>
    <row r="127" spans="2:5" ht="5.0999999999999996" customHeight="1">
      <c r="B127" s="9"/>
      <c r="C127" s="9"/>
      <c r="D127" s="14"/>
      <c r="E127" s="14"/>
    </row>
    <row r="128" spans="2:5" s="5" customFormat="1">
      <c r="B128" s="8" t="s">
        <v>62</v>
      </c>
      <c r="C128" s="16"/>
      <c r="D128" s="13">
        <f>SUM(D130:D134)</f>
        <v>58</v>
      </c>
      <c r="E128" s="13">
        <f>SUM(E130:E134)</f>
        <v>65</v>
      </c>
    </row>
    <row r="129" spans="2:5" ht="4.5" customHeight="1">
      <c r="B129" s="23"/>
      <c r="C129" s="23"/>
      <c r="D129" s="14"/>
      <c r="E129" s="20"/>
    </row>
    <row r="130" spans="2:5">
      <c r="B130" s="23"/>
      <c r="C130" s="9" t="s">
        <v>63</v>
      </c>
      <c r="D130" s="14">
        <v>32</v>
      </c>
      <c r="E130" s="14">
        <v>38</v>
      </c>
    </row>
    <row r="131" spans="2:5">
      <c r="B131" s="23"/>
      <c r="C131" s="9" t="s">
        <v>64</v>
      </c>
      <c r="D131" s="14">
        <v>3</v>
      </c>
      <c r="E131" s="14">
        <v>5</v>
      </c>
    </row>
    <row r="132" spans="2:5">
      <c r="B132" s="23"/>
      <c r="C132" s="9" t="s">
        <v>65</v>
      </c>
      <c r="D132" s="14">
        <v>8</v>
      </c>
      <c r="E132" s="14">
        <v>6</v>
      </c>
    </row>
    <row r="133" spans="2:5">
      <c r="B133" s="23"/>
      <c r="C133" s="9" t="s">
        <v>66</v>
      </c>
      <c r="D133" s="14">
        <v>5</v>
      </c>
      <c r="E133" s="14">
        <v>4</v>
      </c>
    </row>
    <row r="134" spans="2:5">
      <c r="B134" s="23"/>
      <c r="C134" s="9" t="s">
        <v>67</v>
      </c>
      <c r="D134" s="14">
        <v>10</v>
      </c>
      <c r="E134" s="14">
        <v>12</v>
      </c>
    </row>
    <row r="135" spans="2:5" ht="5.0999999999999996" customHeight="1">
      <c r="B135" s="9"/>
      <c r="C135" s="9"/>
      <c r="D135" s="14"/>
      <c r="E135" s="14"/>
    </row>
    <row r="136" spans="2:5" s="5" customFormat="1">
      <c r="B136" s="16" t="s">
        <v>68</v>
      </c>
      <c r="C136" s="8"/>
      <c r="D136" s="13">
        <f>SUM(D138:D140)</f>
        <v>31</v>
      </c>
      <c r="E136" s="13">
        <f>SUM(E138:E140)</f>
        <v>31</v>
      </c>
    </row>
    <row r="137" spans="2:5" ht="5.0999999999999996" customHeight="1">
      <c r="B137" s="16"/>
      <c r="C137" s="9"/>
      <c r="D137" s="14"/>
      <c r="E137" s="14"/>
    </row>
    <row r="138" spans="2:5">
      <c r="B138" s="23"/>
      <c r="C138" s="9" t="s">
        <v>6</v>
      </c>
      <c r="D138" s="14">
        <v>22</v>
      </c>
      <c r="E138" s="14">
        <v>11</v>
      </c>
    </row>
    <row r="139" spans="2:5">
      <c r="B139" s="9"/>
      <c r="C139" s="9" t="s">
        <v>9</v>
      </c>
      <c r="D139" s="14">
        <v>6</v>
      </c>
      <c r="E139" s="14">
        <v>20</v>
      </c>
    </row>
    <row r="140" spans="2:5">
      <c r="B140" s="9"/>
      <c r="C140" s="9" t="s">
        <v>69</v>
      </c>
      <c r="D140" s="14">
        <v>3</v>
      </c>
      <c r="E140" s="21">
        <v>0</v>
      </c>
    </row>
    <row r="141" spans="2:5" ht="5.0999999999999996" customHeight="1">
      <c r="B141" s="9"/>
      <c r="C141" s="9"/>
      <c r="D141" s="14"/>
      <c r="E141" s="14"/>
    </row>
    <row r="142" spans="2:5" s="5" customFormat="1">
      <c r="B142" s="16" t="s">
        <v>13</v>
      </c>
      <c r="C142" s="8"/>
      <c r="D142" s="13">
        <f>SUM(D144:D147)</f>
        <v>84</v>
      </c>
      <c r="E142" s="13">
        <f>SUM(E144:E147)</f>
        <v>95</v>
      </c>
    </row>
    <row r="143" spans="2:5" ht="5.0999999999999996" customHeight="1">
      <c r="B143" s="23"/>
      <c r="C143" s="9"/>
      <c r="D143" s="13"/>
      <c r="E143" s="20"/>
    </row>
    <row r="144" spans="2:5">
      <c r="B144" s="23"/>
      <c r="C144" s="9" t="s">
        <v>70</v>
      </c>
      <c r="D144" s="14">
        <v>19</v>
      </c>
      <c r="E144" s="14">
        <v>19</v>
      </c>
    </row>
    <row r="145" spans="2:5">
      <c r="B145" s="9"/>
      <c r="C145" s="9" t="s">
        <v>16</v>
      </c>
      <c r="D145" s="14">
        <v>14</v>
      </c>
      <c r="E145" s="14">
        <v>7</v>
      </c>
    </row>
    <row r="146" spans="2:5" ht="12" customHeight="1">
      <c r="B146" s="9"/>
      <c r="C146" s="9" t="s">
        <v>42</v>
      </c>
      <c r="D146" s="14">
        <v>21</v>
      </c>
      <c r="E146" s="14">
        <v>30</v>
      </c>
    </row>
    <row r="147" spans="2:5">
      <c r="B147" s="9"/>
      <c r="C147" s="9" t="s">
        <v>18</v>
      </c>
      <c r="D147" s="14">
        <v>30</v>
      </c>
      <c r="E147" s="14">
        <v>39</v>
      </c>
    </row>
    <row r="148" spans="2:5" ht="5.0999999999999996" customHeight="1">
      <c r="B148" s="9"/>
      <c r="C148" s="9"/>
      <c r="D148" s="14"/>
      <c r="E148" s="14"/>
    </row>
    <row r="149" spans="2:5" s="5" customFormat="1">
      <c r="B149" s="16" t="s">
        <v>71</v>
      </c>
      <c r="C149" s="8"/>
      <c r="D149" s="13">
        <f>SUM(D151:D154)</f>
        <v>85</v>
      </c>
      <c r="E149" s="13">
        <f>SUM(E151:E154)</f>
        <v>77</v>
      </c>
    </row>
    <row r="150" spans="2:5" s="5" customFormat="1" ht="5.0999999999999996" customHeight="1">
      <c r="B150" s="16"/>
      <c r="C150" s="8"/>
      <c r="D150" s="13"/>
      <c r="E150" s="17"/>
    </row>
    <row r="151" spans="2:5">
      <c r="B151" s="9"/>
      <c r="C151" s="9" t="s">
        <v>37</v>
      </c>
      <c r="D151" s="24">
        <v>48</v>
      </c>
      <c r="E151" s="24">
        <v>30</v>
      </c>
    </row>
    <row r="152" spans="2:5">
      <c r="B152" s="9"/>
      <c r="C152" s="9" t="s">
        <v>36</v>
      </c>
      <c r="D152" s="24">
        <v>31</v>
      </c>
      <c r="E152" s="24">
        <v>31</v>
      </c>
    </row>
    <row r="153" spans="2:5">
      <c r="B153" s="9"/>
      <c r="C153" s="9" t="s">
        <v>34</v>
      </c>
      <c r="D153" s="24">
        <v>6</v>
      </c>
      <c r="E153" s="24">
        <v>8</v>
      </c>
    </row>
    <row r="154" spans="2:5" s="5" customFormat="1">
      <c r="B154" s="16"/>
      <c r="C154" s="9" t="s">
        <v>35</v>
      </c>
      <c r="D154" s="21">
        <v>0</v>
      </c>
      <c r="E154" s="24">
        <v>8</v>
      </c>
    </row>
    <row r="155" spans="2:5" ht="5.0999999999999996" customHeight="1">
      <c r="B155" s="9"/>
      <c r="C155" s="9"/>
      <c r="D155" s="14"/>
      <c r="E155" s="14"/>
    </row>
    <row r="156" spans="2:5" s="5" customFormat="1">
      <c r="B156" s="12" t="s">
        <v>72</v>
      </c>
      <c r="C156" s="12"/>
      <c r="D156" s="13">
        <f>D158+D162+D166+D170</f>
        <v>95</v>
      </c>
      <c r="E156" s="13">
        <f>E158+E162+E166+E170</f>
        <v>126</v>
      </c>
    </row>
    <row r="157" spans="2:5" s="5" customFormat="1" ht="5.0999999999999996" customHeight="1">
      <c r="B157" s="16"/>
      <c r="C157" s="8"/>
      <c r="D157" s="13"/>
      <c r="E157" s="17"/>
    </row>
    <row r="158" spans="2:5">
      <c r="B158" s="16" t="s">
        <v>73</v>
      </c>
      <c r="C158" s="9"/>
      <c r="D158" s="13">
        <f>D160</f>
        <v>36</v>
      </c>
      <c r="E158" s="13">
        <f>E160</f>
        <v>32</v>
      </c>
    </row>
    <row r="159" spans="2:5" ht="4.5" customHeight="1">
      <c r="B159" s="16"/>
      <c r="C159" s="9"/>
      <c r="D159" s="14"/>
      <c r="E159" s="20"/>
    </row>
    <row r="160" spans="2:5">
      <c r="B160" s="9"/>
      <c r="C160" s="9" t="s">
        <v>74</v>
      </c>
      <c r="D160" s="14">
        <v>36</v>
      </c>
      <c r="E160" s="14">
        <v>32</v>
      </c>
    </row>
    <row r="161" spans="2:5" ht="5.0999999999999996" customHeight="1">
      <c r="B161" s="9"/>
      <c r="C161" s="9"/>
      <c r="D161" s="14"/>
      <c r="E161" s="14"/>
    </row>
    <row r="162" spans="2:5">
      <c r="B162" s="16" t="s">
        <v>62</v>
      </c>
      <c r="C162" s="9"/>
      <c r="D162" s="13">
        <f>D164</f>
        <v>34</v>
      </c>
      <c r="E162" s="13">
        <f>E164</f>
        <v>46</v>
      </c>
    </row>
    <row r="163" spans="2:5" ht="4.5" customHeight="1">
      <c r="B163" s="23"/>
      <c r="C163" s="9"/>
      <c r="D163" s="14"/>
      <c r="E163" s="20"/>
    </row>
    <row r="164" spans="2:5">
      <c r="B164" s="23"/>
      <c r="C164" s="9" t="s">
        <v>75</v>
      </c>
      <c r="D164" s="24">
        <v>34</v>
      </c>
      <c r="E164" s="24">
        <v>46</v>
      </c>
    </row>
    <row r="165" spans="2:5" ht="5.0999999999999996" customHeight="1">
      <c r="B165" s="9"/>
      <c r="C165" s="9"/>
      <c r="D165" s="14"/>
      <c r="E165" s="14"/>
    </row>
    <row r="166" spans="2:5">
      <c r="B166" s="16" t="s">
        <v>76</v>
      </c>
      <c r="C166" s="9"/>
      <c r="D166" s="13">
        <f>D168</f>
        <v>11</v>
      </c>
      <c r="E166" s="13">
        <f>E168</f>
        <v>12</v>
      </c>
    </row>
    <row r="167" spans="2:5" ht="4.5" customHeight="1">
      <c r="B167" s="9"/>
      <c r="C167" s="19"/>
      <c r="D167" s="14"/>
      <c r="E167" s="36"/>
    </row>
    <row r="168" spans="2:5">
      <c r="B168" s="9"/>
      <c r="C168" s="9" t="s">
        <v>20</v>
      </c>
      <c r="D168" s="24">
        <v>11</v>
      </c>
      <c r="E168" s="24">
        <v>12</v>
      </c>
    </row>
    <row r="169" spans="2:5" ht="5.0999999999999996" customHeight="1">
      <c r="B169" s="9"/>
      <c r="C169" s="9"/>
      <c r="D169" s="14"/>
      <c r="E169" s="14"/>
    </row>
    <row r="170" spans="2:5" s="5" customFormat="1">
      <c r="B170" s="16" t="s">
        <v>77</v>
      </c>
      <c r="C170" s="8"/>
      <c r="D170" s="13">
        <f>SUM(D172:D175)</f>
        <v>14</v>
      </c>
      <c r="E170" s="13">
        <f>SUM(E172:E175)</f>
        <v>36</v>
      </c>
    </row>
    <row r="171" spans="2:5" ht="5.0999999999999996" customHeight="1">
      <c r="B171" s="23"/>
      <c r="C171" s="9"/>
      <c r="D171" s="13"/>
      <c r="E171" s="36"/>
    </row>
    <row r="172" spans="2:5">
      <c r="B172" s="23"/>
      <c r="C172" s="9" t="s">
        <v>6</v>
      </c>
      <c r="D172" s="14">
        <v>1</v>
      </c>
      <c r="E172" s="21">
        <v>0</v>
      </c>
    </row>
    <row r="173" spans="2:5">
      <c r="B173" s="9"/>
      <c r="C173" s="9" t="s">
        <v>30</v>
      </c>
      <c r="D173" s="14">
        <v>13</v>
      </c>
      <c r="E173" s="14">
        <v>3</v>
      </c>
    </row>
    <row r="174" spans="2:5">
      <c r="B174" s="9"/>
      <c r="C174" s="9" t="s">
        <v>48</v>
      </c>
      <c r="D174" s="21">
        <v>0</v>
      </c>
      <c r="E174" s="14">
        <v>31</v>
      </c>
    </row>
    <row r="175" spans="2:5">
      <c r="B175" s="9"/>
      <c r="C175" s="9" t="s">
        <v>78</v>
      </c>
      <c r="D175" s="21">
        <v>0</v>
      </c>
      <c r="E175" s="14">
        <v>2</v>
      </c>
    </row>
    <row r="176" spans="2:5" ht="5.0999999999999996" customHeight="1">
      <c r="B176" s="9"/>
      <c r="C176" s="9"/>
      <c r="D176" s="14"/>
      <c r="E176" s="14"/>
    </row>
    <row r="177" spans="2:5" s="5" customFormat="1">
      <c r="B177" s="12" t="s">
        <v>79</v>
      </c>
      <c r="C177" s="8"/>
      <c r="D177" s="13">
        <f>SUM(D179+D183+D188)</f>
        <v>104</v>
      </c>
      <c r="E177" s="13">
        <f>SUM(E179+E183+E188)</f>
        <v>111</v>
      </c>
    </row>
    <row r="178" spans="2:5" ht="5.0999999999999996" customHeight="1">
      <c r="B178" s="16"/>
      <c r="C178" s="9"/>
      <c r="D178" s="13"/>
      <c r="E178" s="36"/>
    </row>
    <row r="179" spans="2:5" s="5" customFormat="1">
      <c r="B179" s="16" t="s">
        <v>76</v>
      </c>
      <c r="C179" s="8"/>
      <c r="D179" s="13">
        <f>SUM(D181)</f>
        <v>16</v>
      </c>
      <c r="E179" s="13">
        <f>SUM(E181)</f>
        <v>17</v>
      </c>
    </row>
    <row r="180" spans="2:5" ht="5.0999999999999996" customHeight="1">
      <c r="B180" s="16"/>
      <c r="C180" s="9"/>
      <c r="D180" s="13"/>
      <c r="E180" s="36"/>
    </row>
    <row r="181" spans="2:5">
      <c r="B181" s="23"/>
      <c r="C181" s="9" t="s">
        <v>80</v>
      </c>
      <c r="D181" s="38">
        <v>16</v>
      </c>
      <c r="E181" s="38">
        <v>17</v>
      </c>
    </row>
    <row r="182" spans="2:5" ht="5.0999999999999996" customHeight="1">
      <c r="B182" s="9"/>
      <c r="C182" s="9"/>
      <c r="D182" s="14"/>
      <c r="E182" s="14"/>
    </row>
    <row r="183" spans="2:5">
      <c r="B183" s="16" t="s">
        <v>81</v>
      </c>
      <c r="C183" s="9"/>
      <c r="D183" s="39">
        <f>SUM(D185:D186)</f>
        <v>25</v>
      </c>
      <c r="E183" s="39">
        <f>SUM(E185:E186)</f>
        <v>29</v>
      </c>
    </row>
    <row r="184" spans="2:5" ht="4.5" customHeight="1">
      <c r="B184" s="9"/>
      <c r="C184" s="19"/>
      <c r="D184" s="40"/>
      <c r="E184" s="20"/>
    </row>
    <row r="185" spans="2:5">
      <c r="B185" s="9"/>
      <c r="C185" s="23" t="s">
        <v>33</v>
      </c>
      <c r="D185" s="40">
        <v>16</v>
      </c>
      <c r="E185" s="40">
        <v>15</v>
      </c>
    </row>
    <row r="186" spans="2:5">
      <c r="B186" s="23"/>
      <c r="C186" s="9" t="s">
        <v>82</v>
      </c>
      <c r="D186" s="40">
        <v>9</v>
      </c>
      <c r="E186" s="40">
        <v>14</v>
      </c>
    </row>
    <row r="187" spans="2:5" ht="5.0999999999999996" customHeight="1">
      <c r="B187" s="9"/>
      <c r="C187" s="9"/>
      <c r="D187" s="14"/>
      <c r="E187" s="14"/>
    </row>
    <row r="188" spans="2:5" s="5" customFormat="1">
      <c r="B188" s="8" t="s">
        <v>83</v>
      </c>
      <c r="C188" s="16"/>
      <c r="D188" s="39">
        <f>SUM(D190:D192)</f>
        <v>63</v>
      </c>
      <c r="E188" s="39">
        <f>SUM(E190:E192)</f>
        <v>65</v>
      </c>
    </row>
    <row r="189" spans="2:5" s="5" customFormat="1" ht="5.0999999999999996" customHeight="1">
      <c r="B189" s="8"/>
      <c r="C189" s="16"/>
      <c r="D189" s="39"/>
      <c r="E189" s="26"/>
    </row>
    <row r="190" spans="2:5">
      <c r="B190" s="9"/>
      <c r="C190" s="9" t="s">
        <v>23</v>
      </c>
      <c r="D190" s="38">
        <v>15</v>
      </c>
      <c r="E190" s="38">
        <v>17</v>
      </c>
    </row>
    <row r="191" spans="2:5">
      <c r="B191" s="9"/>
      <c r="C191" s="9" t="s">
        <v>84</v>
      </c>
      <c r="D191" s="38">
        <v>11</v>
      </c>
      <c r="E191" s="38">
        <v>15</v>
      </c>
    </row>
    <row r="192" spans="2:5">
      <c r="B192" s="9"/>
      <c r="C192" s="9" t="s">
        <v>85</v>
      </c>
      <c r="D192" s="38">
        <v>37</v>
      </c>
      <c r="E192" s="38">
        <v>33</v>
      </c>
    </row>
    <row r="193" spans="2:5" ht="5.0999999999999996" customHeight="1">
      <c r="B193" s="9"/>
      <c r="C193" s="9"/>
      <c r="D193" s="14"/>
      <c r="E193" s="14"/>
    </row>
    <row r="194" spans="2:5" s="5" customFormat="1">
      <c r="B194" s="12" t="s">
        <v>86</v>
      </c>
      <c r="D194" s="39">
        <f>D196+D200+D204+D213+D225+D232+D238+D247+D252</f>
        <v>362</v>
      </c>
      <c r="E194" s="39">
        <f>E196+E200+E204+E213+E225+E232+E238+E247+E252</f>
        <v>376</v>
      </c>
    </row>
    <row r="195" spans="2:5" ht="5.0999999999999996" customHeight="1">
      <c r="B195" s="9"/>
      <c r="C195" s="23"/>
      <c r="D195" s="38"/>
      <c r="E195" s="38"/>
    </row>
    <row r="196" spans="2:5">
      <c r="B196" s="16" t="s">
        <v>87</v>
      </c>
      <c r="C196" s="5"/>
      <c r="D196" s="21">
        <f>SUM(D198:D198)</f>
        <v>0</v>
      </c>
      <c r="E196" s="40">
        <f>SUM(E198:E198)</f>
        <v>1</v>
      </c>
    </row>
    <row r="197" spans="2:5" ht="4.5" customHeight="1">
      <c r="B197" s="16"/>
      <c r="C197" s="5"/>
      <c r="D197" s="40"/>
      <c r="E197" s="20"/>
    </row>
    <row r="198" spans="2:5" ht="15" customHeight="1">
      <c r="B198" s="9"/>
      <c r="C198" s="9" t="s">
        <v>88</v>
      </c>
      <c r="D198" s="21">
        <v>0</v>
      </c>
      <c r="E198" s="21">
        <v>1</v>
      </c>
    </row>
    <row r="199" spans="2:5" ht="5.0999999999999996" customHeight="1">
      <c r="B199" s="9"/>
      <c r="C199" s="9"/>
      <c r="D199" s="14"/>
      <c r="E199" s="14"/>
    </row>
    <row r="200" spans="2:5" s="5" customFormat="1">
      <c r="B200" s="16" t="s">
        <v>89</v>
      </c>
      <c r="C200" s="8"/>
      <c r="D200" s="13">
        <f>SUM(D202:D202)</f>
        <v>9</v>
      </c>
      <c r="E200" s="13">
        <f>SUM(E202:E202)</f>
        <v>49</v>
      </c>
    </row>
    <row r="201" spans="2:5" ht="5.0999999999999996" customHeight="1">
      <c r="B201" s="16"/>
      <c r="C201" s="9"/>
      <c r="D201" s="13"/>
      <c r="E201" s="36"/>
    </row>
    <row r="202" spans="2:5" s="5" customFormat="1">
      <c r="B202" s="8"/>
      <c r="C202" s="23" t="s">
        <v>37</v>
      </c>
      <c r="D202" s="14">
        <v>9</v>
      </c>
      <c r="E202" s="14">
        <v>49</v>
      </c>
    </row>
    <row r="203" spans="2:5" ht="5.0999999999999996" customHeight="1">
      <c r="B203" s="9"/>
      <c r="C203" s="9"/>
      <c r="D203" s="14"/>
      <c r="E203" s="14"/>
    </row>
    <row r="204" spans="2:5" s="5" customFormat="1">
      <c r="B204" s="16" t="s">
        <v>90</v>
      </c>
      <c r="C204" s="8"/>
      <c r="D204" s="13">
        <f>SUM(D206:D211)</f>
        <v>42</v>
      </c>
      <c r="E204" s="13">
        <f>SUM(E206:E211)</f>
        <v>53</v>
      </c>
    </row>
    <row r="205" spans="2:5" ht="4.5" customHeight="1">
      <c r="B205" s="16"/>
      <c r="C205" s="9"/>
      <c r="D205" s="13"/>
      <c r="E205" s="36"/>
    </row>
    <row r="206" spans="2:5">
      <c r="B206" s="23"/>
      <c r="C206" s="9" t="s">
        <v>37</v>
      </c>
      <c r="D206" s="24">
        <v>15</v>
      </c>
      <c r="E206" s="14">
        <v>22</v>
      </c>
    </row>
    <row r="207" spans="2:5">
      <c r="B207" s="9"/>
      <c r="C207" s="9" t="s">
        <v>36</v>
      </c>
      <c r="D207" s="14">
        <v>13</v>
      </c>
      <c r="E207" s="14">
        <v>18</v>
      </c>
    </row>
    <row r="208" spans="2:5">
      <c r="B208" s="9"/>
      <c r="C208" s="23" t="s">
        <v>91</v>
      </c>
      <c r="D208" s="14">
        <v>10</v>
      </c>
      <c r="E208" s="14">
        <v>10</v>
      </c>
    </row>
    <row r="209" spans="2:5">
      <c r="B209" s="9"/>
      <c r="C209" s="23" t="s">
        <v>20</v>
      </c>
      <c r="D209" s="21">
        <v>0</v>
      </c>
      <c r="E209" s="14">
        <v>3</v>
      </c>
    </row>
    <row r="210" spans="2:5">
      <c r="B210" s="9"/>
      <c r="C210" s="9" t="s">
        <v>92</v>
      </c>
      <c r="D210" s="14">
        <v>2</v>
      </c>
      <c r="E210" s="21">
        <v>0</v>
      </c>
    </row>
    <row r="211" spans="2:5">
      <c r="B211" s="9"/>
      <c r="C211" s="9" t="s">
        <v>93</v>
      </c>
      <c r="D211" s="14">
        <v>2</v>
      </c>
      <c r="E211" s="21">
        <v>0</v>
      </c>
    </row>
    <row r="212" spans="2:5" ht="5.0999999999999996" customHeight="1">
      <c r="B212" s="9"/>
      <c r="C212" s="9"/>
      <c r="D212" s="14"/>
      <c r="E212" s="14"/>
    </row>
    <row r="213" spans="2:5" s="5" customFormat="1">
      <c r="B213" s="16" t="s">
        <v>94</v>
      </c>
      <c r="C213" s="8"/>
      <c r="D213" s="13">
        <f>SUM(D215:D223)</f>
        <v>117</v>
      </c>
      <c r="E213" s="13">
        <f>SUM(E215:E223)</f>
        <v>94</v>
      </c>
    </row>
    <row r="214" spans="2:5" ht="5.0999999999999996" customHeight="1">
      <c r="B214" s="9"/>
      <c r="C214" s="9"/>
      <c r="D214" s="14"/>
      <c r="E214" s="20"/>
    </row>
    <row r="215" spans="2:5">
      <c r="B215" s="23"/>
      <c r="C215" s="9" t="s">
        <v>20</v>
      </c>
      <c r="D215" s="14">
        <v>6</v>
      </c>
      <c r="E215" s="21">
        <v>0</v>
      </c>
    </row>
    <row r="216" spans="2:5">
      <c r="B216" s="23"/>
      <c r="C216" s="9" t="s">
        <v>21</v>
      </c>
      <c r="D216" s="14">
        <v>28</v>
      </c>
      <c r="E216" s="14">
        <v>13</v>
      </c>
    </row>
    <row r="217" spans="2:5">
      <c r="B217" s="9"/>
      <c r="C217" s="9" t="s">
        <v>95</v>
      </c>
      <c r="D217" s="14">
        <v>4</v>
      </c>
      <c r="E217" s="14">
        <v>13</v>
      </c>
    </row>
    <row r="218" spans="2:5">
      <c r="B218" s="9"/>
      <c r="C218" s="9" t="s">
        <v>16</v>
      </c>
      <c r="D218" s="14">
        <v>7</v>
      </c>
      <c r="E218" s="14">
        <v>8</v>
      </c>
    </row>
    <row r="219" spans="2:5">
      <c r="B219" s="9"/>
      <c r="C219" s="23" t="s">
        <v>18</v>
      </c>
      <c r="D219" s="14">
        <v>6</v>
      </c>
      <c r="E219" s="14">
        <v>10</v>
      </c>
    </row>
    <row r="220" spans="2:5">
      <c r="B220" s="23"/>
      <c r="C220" s="9" t="s">
        <v>37</v>
      </c>
      <c r="D220" s="14">
        <v>34</v>
      </c>
      <c r="E220" s="14">
        <v>34</v>
      </c>
    </row>
    <row r="221" spans="2:5">
      <c r="B221" s="23"/>
      <c r="C221" s="9" t="s">
        <v>36</v>
      </c>
      <c r="D221" s="14">
        <v>18</v>
      </c>
      <c r="E221" s="14">
        <v>10</v>
      </c>
    </row>
    <row r="222" spans="2:5">
      <c r="B222" s="23"/>
      <c r="C222" s="9" t="s">
        <v>38</v>
      </c>
      <c r="D222" s="14">
        <v>8</v>
      </c>
      <c r="E222" s="21">
        <v>0</v>
      </c>
    </row>
    <row r="223" spans="2:5">
      <c r="B223" s="23"/>
      <c r="C223" s="9" t="s">
        <v>84</v>
      </c>
      <c r="D223" s="14">
        <v>6</v>
      </c>
      <c r="E223" s="21">
        <v>6</v>
      </c>
    </row>
    <row r="224" spans="2:5" ht="5.0999999999999996" customHeight="1">
      <c r="B224" s="9"/>
      <c r="C224" s="9"/>
      <c r="D224" s="14"/>
      <c r="E224" s="14"/>
    </row>
    <row r="225" spans="2:5" s="5" customFormat="1">
      <c r="B225" s="16" t="s">
        <v>96</v>
      </c>
      <c r="C225" s="8"/>
      <c r="D225" s="25">
        <f>SUM(D227:D230)</f>
        <v>20</v>
      </c>
      <c r="E225" s="25">
        <f>SUM(E227:E230)</f>
        <v>20</v>
      </c>
    </row>
    <row r="226" spans="2:5" ht="5.0999999999999996" customHeight="1">
      <c r="B226" s="23"/>
      <c r="C226" s="9"/>
      <c r="D226" s="24"/>
      <c r="E226" s="36"/>
    </row>
    <row r="227" spans="2:5">
      <c r="B227" s="23"/>
      <c r="C227" s="9" t="s">
        <v>37</v>
      </c>
      <c r="D227" s="21">
        <v>0</v>
      </c>
      <c r="E227" s="24">
        <v>11</v>
      </c>
    </row>
    <row r="228" spans="2:5">
      <c r="B228" s="9"/>
      <c r="C228" s="9" t="s">
        <v>20</v>
      </c>
      <c r="D228" s="24">
        <v>11</v>
      </c>
      <c r="E228" s="21">
        <v>0</v>
      </c>
    </row>
    <row r="229" spans="2:5">
      <c r="B229" s="9"/>
      <c r="C229" s="9" t="s">
        <v>18</v>
      </c>
      <c r="D229" s="24">
        <v>9</v>
      </c>
      <c r="E229" s="21">
        <v>0</v>
      </c>
    </row>
    <row r="230" spans="2:5">
      <c r="B230" s="9"/>
      <c r="C230" s="23" t="s">
        <v>85</v>
      </c>
      <c r="D230" s="21">
        <v>0</v>
      </c>
      <c r="E230" s="24">
        <v>9</v>
      </c>
    </row>
    <row r="231" spans="2:5" ht="5.0999999999999996" customHeight="1">
      <c r="B231" s="9"/>
      <c r="C231" s="9"/>
      <c r="D231" s="14"/>
      <c r="E231" s="14"/>
    </row>
    <row r="232" spans="2:5">
      <c r="B232" s="8" t="s">
        <v>97</v>
      </c>
      <c r="C232" s="23"/>
      <c r="D232" s="25">
        <f>SUM(D234:D236)</f>
        <v>24</v>
      </c>
      <c r="E232" s="25">
        <f>SUM(E234:E236)</f>
        <v>27</v>
      </c>
    </row>
    <row r="233" spans="2:5" ht="4.5" customHeight="1">
      <c r="B233" s="9"/>
      <c r="C233" s="23"/>
      <c r="D233" s="24"/>
      <c r="E233" s="36"/>
    </row>
    <row r="234" spans="2:5">
      <c r="B234" s="9"/>
      <c r="C234" s="23" t="s">
        <v>63</v>
      </c>
      <c r="D234" s="24">
        <v>16</v>
      </c>
      <c r="E234" s="24">
        <v>14</v>
      </c>
    </row>
    <row r="235" spans="2:5">
      <c r="B235" s="9"/>
      <c r="C235" s="23" t="s">
        <v>37</v>
      </c>
      <c r="D235" s="24">
        <v>7</v>
      </c>
      <c r="E235" s="21">
        <v>0</v>
      </c>
    </row>
    <row r="236" spans="2:5">
      <c r="B236" s="9"/>
      <c r="C236" s="23" t="s">
        <v>38</v>
      </c>
      <c r="D236" s="24">
        <v>1</v>
      </c>
      <c r="E236" s="24">
        <v>13</v>
      </c>
    </row>
    <row r="237" spans="2:5" ht="5.0999999999999996" customHeight="1">
      <c r="B237" s="9"/>
      <c r="C237" s="9"/>
      <c r="D237" s="14"/>
      <c r="E237" s="14"/>
    </row>
    <row r="238" spans="2:5">
      <c r="B238" s="16" t="s">
        <v>98</v>
      </c>
      <c r="D238" s="25">
        <f>SUM(D240:D245)</f>
        <v>115</v>
      </c>
      <c r="E238" s="25">
        <f>SUM(E240:E245)</f>
        <v>103</v>
      </c>
    </row>
    <row r="239" spans="2:5" ht="4.5" customHeight="1">
      <c r="B239" s="9"/>
      <c r="C239" s="23"/>
      <c r="D239" s="24"/>
      <c r="E239" s="36"/>
    </row>
    <row r="240" spans="2:5">
      <c r="B240" s="9"/>
      <c r="C240" s="23" t="s">
        <v>37</v>
      </c>
      <c r="D240" s="24">
        <v>75</v>
      </c>
      <c r="E240" s="24">
        <v>44</v>
      </c>
    </row>
    <row r="241" spans="1:5">
      <c r="B241" s="9"/>
      <c r="C241" s="23" t="s">
        <v>36</v>
      </c>
      <c r="D241" s="24">
        <v>19</v>
      </c>
      <c r="E241" s="24">
        <v>33</v>
      </c>
    </row>
    <row r="242" spans="1:5">
      <c r="B242" s="9"/>
      <c r="C242" s="23" t="s">
        <v>35</v>
      </c>
      <c r="D242" s="24">
        <v>4</v>
      </c>
      <c r="E242" s="21">
        <v>0</v>
      </c>
    </row>
    <row r="243" spans="1:5">
      <c r="B243" s="9"/>
      <c r="C243" s="23" t="s">
        <v>18</v>
      </c>
      <c r="D243" s="24">
        <v>13</v>
      </c>
      <c r="E243" s="24">
        <v>11</v>
      </c>
    </row>
    <row r="244" spans="1:5">
      <c r="B244" s="9"/>
      <c r="C244" s="23" t="s">
        <v>20</v>
      </c>
      <c r="D244" s="24">
        <v>2</v>
      </c>
      <c r="E244" s="24">
        <v>14</v>
      </c>
    </row>
    <row r="245" spans="1:5">
      <c r="B245" s="9"/>
      <c r="C245" s="9" t="s">
        <v>6</v>
      </c>
      <c r="D245" s="24">
        <v>2</v>
      </c>
      <c r="E245" s="21">
        <v>1</v>
      </c>
    </row>
    <row r="246" spans="1:5" ht="5.0999999999999996" customHeight="1">
      <c r="B246" s="9"/>
      <c r="C246" s="9"/>
      <c r="D246" s="14"/>
      <c r="E246" s="14"/>
    </row>
    <row r="247" spans="1:5">
      <c r="B247" s="8" t="s">
        <v>99</v>
      </c>
      <c r="C247" s="9"/>
      <c r="D247" s="25">
        <f>SUM(D249:D250)</f>
        <v>20</v>
      </c>
      <c r="E247" s="25">
        <f>SUM(E249:E250)</f>
        <v>24</v>
      </c>
    </row>
    <row r="248" spans="1:5" ht="4.5" customHeight="1">
      <c r="B248" s="8"/>
      <c r="C248" s="9"/>
      <c r="D248" s="24"/>
      <c r="E248" s="36"/>
    </row>
    <row r="249" spans="1:5">
      <c r="B249" s="9"/>
      <c r="C249" s="9" t="s">
        <v>92</v>
      </c>
      <c r="D249" s="24">
        <v>20</v>
      </c>
      <c r="E249" s="24">
        <v>11</v>
      </c>
    </row>
    <row r="250" spans="1:5">
      <c r="B250" s="9"/>
      <c r="C250" s="9" t="s">
        <v>18</v>
      </c>
      <c r="D250" s="21">
        <v>0</v>
      </c>
      <c r="E250" s="24">
        <v>13</v>
      </c>
    </row>
    <row r="251" spans="1:5" ht="5.0999999999999996" customHeight="1">
      <c r="B251" s="9"/>
      <c r="C251" s="9"/>
      <c r="D251" s="14"/>
      <c r="E251" s="14"/>
    </row>
    <row r="252" spans="1:5">
      <c r="B252" s="8" t="s">
        <v>100</v>
      </c>
      <c r="C252" s="8"/>
      <c r="D252" s="25">
        <f>SUM(D254:D255)</f>
        <v>15</v>
      </c>
      <c r="E252" s="25">
        <f>SUM(E254:E255)</f>
        <v>5</v>
      </c>
    </row>
    <row r="253" spans="1:5" ht="4.5" customHeight="1">
      <c r="B253" s="23"/>
      <c r="C253" s="9"/>
      <c r="D253" s="24"/>
      <c r="E253" s="36"/>
    </row>
    <row r="254" spans="1:5">
      <c r="B254" s="23"/>
      <c r="C254" s="9" t="s">
        <v>37</v>
      </c>
      <c r="D254" s="24">
        <v>6</v>
      </c>
      <c r="E254" s="24">
        <v>3</v>
      </c>
    </row>
    <row r="255" spans="1:5" s="33" customFormat="1">
      <c r="B255" s="34"/>
      <c r="C255" s="30" t="s">
        <v>36</v>
      </c>
      <c r="D255" s="36">
        <v>9</v>
      </c>
      <c r="E255" s="24">
        <v>2</v>
      </c>
    </row>
    <row r="256" spans="1:5" ht="5.0999999999999996" customHeight="1" thickBot="1">
      <c r="A256" s="41"/>
      <c r="B256" s="41"/>
      <c r="C256" s="41"/>
      <c r="D256" s="41"/>
      <c r="E256" s="41"/>
    </row>
    <row r="257" spans="2:4" ht="5.0999999999999996" customHeight="1">
      <c r="B257" s="42"/>
    </row>
    <row r="258" spans="2:4">
      <c r="B258" s="3" t="s">
        <v>102</v>
      </c>
    </row>
    <row r="259" spans="2:4">
      <c r="B259" s="3" t="s">
        <v>101</v>
      </c>
    </row>
    <row r="260" spans="2:4">
      <c r="C260" s="42"/>
      <c r="D260" s="6"/>
    </row>
    <row r="261" spans="2:4">
      <c r="D261" s="43"/>
    </row>
  </sheetData>
  <mergeCells count="3">
    <mergeCell ref="B4:C5"/>
    <mergeCell ref="D4:D5"/>
    <mergeCell ref="E4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3.6.8_A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2019-08-19T12:17:08Z</dcterms:created>
  <dcterms:modified xsi:type="dcterms:W3CDTF">2019-08-21T16:28:07Z</dcterms:modified>
</cp:coreProperties>
</file>