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3_A" sheetId="1" r:id="rId1"/>
    <sheet name="Gráf-12.2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<sst xmlns="http://schemas.openxmlformats.org/spreadsheetml/2006/main" count="57" uniqueCount="56">
  <si>
    <t xml:space="preserve">FUENTE: Ministerio de Obras Públicas y Comunicaciones. Patrulla Caminera. </t>
  </si>
  <si>
    <t>Otras causas</t>
  </si>
  <si>
    <t>Rutas mojadas</t>
  </si>
  <si>
    <t>Reventón de cubiertas por objeto cortante</t>
  </si>
  <si>
    <t xml:space="preserve">Reventón de cubiertas por mal estado </t>
  </si>
  <si>
    <t>Reductores</t>
  </si>
  <si>
    <t>No hacer señal para maniobrar</t>
  </si>
  <si>
    <t xml:space="preserve">No conservar su lado    </t>
  </si>
  <si>
    <t>No conservar distancia</t>
  </si>
  <si>
    <t>Neblina</t>
  </si>
  <si>
    <t>Imprudencia del peatón</t>
  </si>
  <si>
    <t>Giro Indebido</t>
  </si>
  <si>
    <t>Exceso de velocidad</t>
  </si>
  <si>
    <t>Exceso de carga</t>
  </si>
  <si>
    <t>Estacionarse por desperfectos sin señalización</t>
  </si>
  <si>
    <t>Estacionarse sin luz sobre la ruta</t>
  </si>
  <si>
    <t>Estacionarse sobre la ruta</t>
  </si>
  <si>
    <t>Encandilamiento</t>
  </si>
  <si>
    <t>Dormir en el volante</t>
  </si>
  <si>
    <t>Desprendimiento y/o caída de cargas y/o pasajeros</t>
  </si>
  <si>
    <t>Desperfectos mecánicos</t>
  </si>
  <si>
    <t>Desperfectos en rutas</t>
  </si>
  <si>
    <t>Cruzar semáforo en rojo</t>
  </si>
  <si>
    <t>Circular sin Luz</t>
  </si>
  <si>
    <t>Conductor en estado de ebriedad</t>
  </si>
  <si>
    <t>Casuales</t>
  </si>
  <si>
    <t>Animales sueltos en las rutas</t>
  </si>
  <si>
    <t>Adelantamiento indebido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</si>
  <si>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</si>
  <si>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</si>
  <si>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</si>
  <si>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</si>
  <si>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</si>
  <si>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</si>
  <si>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</si>
  <si>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</si>
  <si>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</si>
  <si>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</si>
  <si>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</si>
  <si>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</si>
  <si>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</si>
  <si>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POSIBLES CAUSAS</t>
  </si>
  <si>
    <t>CUADRO 12.2.3. ACCIDENTES DE TRÁNSITO REGISTRADOS EN ZONA CENTRAL E INTERIOR DEL PAÍS POR MES, SEGÚN POSIBLES CAUSAS. PERIODO 2017-2019</t>
  </si>
  <si>
    <t xml:space="preserve"> 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</si>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</sst>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_);\(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_-* #,##0_-;\-* #,##0_-;_-* &quot;-&quot;_-;_-@_-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-* #,##0.00\ _P_t_s_-;\-* #,##0.00\ _P_t_s_-;_-* &quot;-&quot;??\ _P_t_s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1"/>
      <name val="Cambria"/>
      <family val="1"/>
      <scheme val="maj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166" fontId="11" fillId="6" borderId="4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166" fontId="13" fillId="7" borderId="7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0" fillId="49" borderId="19" applyNumberFormat="0" applyAlignment="0" applyProtection="0"/>
    <xf numFmtId="166" fontId="30" fillId="49" borderId="19" applyNumberFormat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6" fontId="12" fillId="0" borderId="6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0" fontId="31" fillId="0" borderId="20" applyNumberFormat="0" applyFill="0" applyAlignment="0" applyProtection="0"/>
    <xf numFmtId="166" fontId="31" fillId="0" borderId="20" applyNumberFormat="0" applyFill="0" applyAlignment="0" applyProtection="0"/>
    <xf numFmtId="167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166" fontId="9" fillId="5" borderId="4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27" fillId="39" borderId="18" applyNumberFormat="0" applyAlignment="0" applyProtection="0"/>
    <xf numFmtId="166" fontId="27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5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7" fontId="26" fillId="0" borderId="0" applyFill="0" applyBorder="0" applyAlignment="0" applyProtection="0"/>
    <xf numFmtId="176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6" fillId="0" borderId="0" applyFill="0" applyBorder="0" applyAlignment="0" applyProtection="0"/>
    <xf numFmtId="175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6" fillId="0" borderId="0" applyFill="0" applyBorder="0" applyAlignment="0" applyProtection="0"/>
    <xf numFmtId="181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87" fontId="26" fillId="0" borderId="0" applyFill="0" applyBorder="0" applyAlignment="0" applyProtection="0"/>
    <xf numFmtId="181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91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43" fillId="0" borderId="0" applyNumberFormat="0" applyBorder="0" applyProtection="0"/>
    <xf numFmtId="19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8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6" fillId="56" borderId="21" applyNumberFormat="0" applyFont="0" applyAlignment="0" applyProtection="0"/>
    <xf numFmtId="166" fontId="26" fillId="56" borderId="21" applyNumberFormat="0" applyFont="0" applyAlignment="0" applyProtection="0"/>
    <xf numFmtId="166" fontId="26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4" fillId="56" borderId="21" applyNumberFormat="0" applyFont="0" applyAlignment="0" applyProtection="0"/>
    <xf numFmtId="166" fontId="24" fillId="56" borderId="21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166" fontId="10" fillId="6" borderId="5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54" fillId="48" borderId="22" applyNumberFormat="0" applyAlignment="0" applyProtection="0"/>
    <xf numFmtId="166" fontId="54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166" fontId="3" fillId="0" borderId="1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8" fillId="0" borderId="23" applyNumberFormat="0" applyFill="0" applyAlignment="0" applyProtection="0"/>
    <xf numFmtId="166" fontId="58" fillId="0" borderId="23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166" fontId="4" fillId="0" borderId="2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60" fillId="0" borderId="24" applyNumberFormat="0" applyFill="0" applyAlignment="0" applyProtection="0"/>
    <xf numFmtId="166" fontId="60" fillId="0" borderId="24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166" fontId="5" fillId="0" borderId="3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166" fontId="16" fillId="0" borderId="9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  <xf numFmtId="0" fontId="61" fillId="0" borderId="26" applyNumberFormat="0" applyFill="0" applyAlignment="0" applyProtection="0"/>
    <xf numFmtId="166" fontId="61" fillId="0" borderId="26" applyNumberFormat="0" applyFill="0" applyAlignment="0" applyProtection="0"/>
  </cellStyleXfs>
  <cellXfs count="5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0" fontId="20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 applyProtection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Border="1" applyAlignment="1">
      <alignment horizontal="left" indent="6"/>
    </xf>
    <xf numFmtId="3" fontId="18" fillId="0" borderId="0" xfId="0" applyNumberFormat="1" applyFont="1" applyFill="1"/>
    <xf numFmtId="3" fontId="22" fillId="33" borderId="0" xfId="0" applyNumberFormat="1" applyFont="1" applyFill="1" applyBorder="1" applyAlignment="1" applyProtection="1">
      <alignment horizontal="right" indent="1"/>
    </xf>
    <xf numFmtId="3" fontId="22" fillId="33" borderId="0" xfId="0" applyNumberFormat="1" applyFont="1" applyFill="1" applyBorder="1" applyAlignment="1">
      <alignment horizontal="right" indent="1"/>
    </xf>
    <xf numFmtId="0" fontId="22" fillId="33" borderId="0" xfId="0" applyFont="1" applyFill="1" applyBorder="1" applyAlignment="1" applyProtection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indent="6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165" fontId="18" fillId="0" borderId="12" xfId="0" applyNumberFormat="1" applyFont="1" applyFill="1" applyBorder="1" applyAlignment="1" applyProtection="1">
      <alignment horizontal="center"/>
    </xf>
    <xf numFmtId="165" fontId="18" fillId="0" borderId="15" xfId="0" applyNumberFormat="1" applyFont="1" applyFill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/>
    </xf>
    <xf numFmtId="0" fontId="23" fillId="0" borderId="0" xfId="1" applyFill="1"/>
    <xf numFmtId="0" fontId="18" fillId="0" borderId="0" xfId="1719" applyFont="1"/>
    <xf numFmtId="0" fontId="62" fillId="0" borderId="0" xfId="1719" applyFont="1"/>
    <xf numFmtId="0" fontId="63" fillId="57" borderId="0" xfId="1719" applyFont="1" applyFill="1"/>
    <xf numFmtId="0" fontId="64" fillId="57" borderId="0" xfId="1719" applyFont="1" applyFill="1"/>
    <xf numFmtId="0" fontId="18" fillId="0" borderId="0" xfId="1719" applyFont="1" applyFill="1"/>
    <xf numFmtId="0" fontId="18" fillId="0" borderId="0" xfId="1719" applyFont="1" applyAlignment="1">
      <alignment horizontal="right"/>
    </xf>
    <xf numFmtId="0" fontId="65" fillId="0" borderId="0" xfId="1719" applyFont="1" applyFill="1"/>
    <xf numFmtId="0" fontId="65" fillId="57" borderId="0" xfId="1719" applyFont="1" applyFill="1"/>
    <xf numFmtId="0" fontId="18" fillId="57" borderId="0" xfId="1719" applyFont="1" applyFill="1"/>
    <xf numFmtId="37" fontId="18" fillId="58" borderId="0" xfId="1719" applyNumberFormat="1" applyFont="1" applyFill="1" applyProtection="1"/>
    <xf numFmtId="0" fontId="18" fillId="58" borderId="0" xfId="1719" applyFont="1" applyFill="1" applyAlignment="1">
      <alignment horizontal="left"/>
    </xf>
    <xf numFmtId="0" fontId="63" fillId="0" borderId="0" xfId="1719" applyFont="1"/>
    <xf numFmtId="3" fontId="66" fillId="0" borderId="0" xfId="1719" applyNumberFormat="1" applyFont="1" applyAlignment="1">
      <alignment horizontal="center"/>
    </xf>
    <xf numFmtId="0" fontId="22" fillId="0" borderId="0" xfId="1719" applyFont="1" applyAlignment="1">
      <alignment horizontal="center"/>
    </xf>
    <xf numFmtId="3" fontId="63" fillId="0" borderId="0" xfId="1719" applyNumberFormat="1" applyFont="1" applyAlignment="1">
      <alignment horizontal="center"/>
    </xf>
    <xf numFmtId="0" fontId="18" fillId="0" borderId="0" xfId="0" applyFont="1" applyFill="1" applyAlignment="1">
      <alignment horizontal="left"/>
    </xf>
    <xf numFmtId="0" fontId="63" fillId="0" borderId="0" xfId="1719" quotePrefix="1" applyFont="1" applyAlignment="1" applyProtection="1">
      <alignment horizontal="left"/>
    </xf>
    <xf numFmtId="0" fontId="18" fillId="0" borderId="0" xfId="1719" applyFont="1" applyAlignment="1" applyProtection="1">
      <alignment horizontal="left"/>
    </xf>
    <xf numFmtId="0" fontId="67" fillId="0" borderId="0" xfId="1719" applyFont="1" applyFill="1"/>
    <xf numFmtId="0" fontId="64" fillId="0" borderId="0" xfId="1719" applyFont="1"/>
  </cellXfs>
  <cellStyles count="4278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baseline="0">
                <a:effectLst/>
                <a:latin typeface="+mn-lt"/>
              </a:rPr>
              <a:t>ACCIDENTES DE TRÁNSITO OCURRIDOS EN ZONA CENTRAL E INTERIOR DEL PAÍS POR MES. AÑO 2019</a:t>
            </a:r>
            <a:endParaRPr lang="es-PY" sz="15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1668640226311024"/>
          <c:y val="4.8987105814178693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909F4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</a:ln>
            </c:spPr>
          </c:dPt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'Gráf-12.2.3_A'!$A$6:$A$17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'Gráf-12.2.3_A'!$B$6:$B$17</c:f>
              <c:numCache>
                <c:formatCode>General</c:formatCode>
                <c:ptCount val="12"/>
                <c:pt idx="0">
                  <c:v>141</c:v>
                </c:pt>
                <c:pt idx="1">
                  <c:v>119</c:v>
                </c:pt>
                <c:pt idx="2">
                  <c:v>135</c:v>
                </c:pt>
                <c:pt idx="3">
                  <c:v>147</c:v>
                </c:pt>
                <c:pt idx="4">
                  <c:v>139</c:v>
                </c:pt>
                <c:pt idx="5">
                  <c:v>133</c:v>
                </c:pt>
                <c:pt idx="6">
                  <c:v>149</c:v>
                </c:pt>
                <c:pt idx="7">
                  <c:v>132</c:v>
                </c:pt>
                <c:pt idx="8">
                  <c:v>120</c:v>
                </c:pt>
                <c:pt idx="9">
                  <c:v>108</c:v>
                </c:pt>
                <c:pt idx="10">
                  <c:v>112</c:v>
                </c:pt>
                <c:pt idx="11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87616"/>
        <c:axId val="155089152"/>
      </c:lineChart>
      <c:catAx>
        <c:axId val="1550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55089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5089152"/>
        <c:scaling>
          <c:orientation val="minMax"/>
          <c:max val="170"/>
          <c:min val="9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crossAx val="155087616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146279</xdr:colOff>
      <xdr:row>0</xdr:row>
      <xdr:rowOff>47625</xdr:rowOff>
    </xdr:from>
    <xdr:to>
      <xdr:col>18</xdr:col>
      <xdr:colOff>125866</xdr:colOff>
      <xdr:row>29</xdr:row>
      <xdr:rowOff>145968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0.90421</cdr:y>
    </cdr:from>
    <cdr:to>
      <cdr:x>0.13629</cdr:x>
      <cdr:y>0.93977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373" y="4453953"/>
          <a:ext cx="927843" cy="17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12.2.3.</a:t>
          </a:r>
        </a:p>
      </cdr:txBody>
    </cdr:sp>
  </cdr:relSizeAnchor>
  <cdr:relSizeAnchor xmlns:cdr="http://schemas.openxmlformats.org/drawingml/2006/chartDrawing">
    <cdr:from>
      <cdr:x>0.46574</cdr:x>
      <cdr:y>0.85527</cdr:y>
    </cdr:from>
    <cdr:to>
      <cdr:x>0.55298</cdr:x>
      <cdr:y>0.9083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486331" y="4212861"/>
          <a:ext cx="653046" cy="2612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Mes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Publicaciones%20Separados%20Web/Anuario%20separado/Anuario2019_2602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Índice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8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"/>
      <sheetName val="3.5.2_A"/>
      <sheetName val=" 3.5.3_A"/>
      <sheetName val="3.5.4_A"/>
      <sheetName val="3.5.5 _A"/>
      <sheetName val="3.5.6_A"/>
      <sheetName val="4.1.1_A_19"/>
      <sheetName val="4.1.2_A_19"/>
      <sheetName val="4.1.3 A_19"/>
      <sheetName val="4.1.4_A 19"/>
      <sheetName val="Gráf-04.1.4 F"/>
      <sheetName val="4.1.5 A_19"/>
      <sheetName val="4.1.6 A_19"/>
      <sheetName val="4.1.7 A_19"/>
      <sheetName val="4.1.8 A"/>
      <sheetName val="4.1.9 A"/>
      <sheetName val="4.1.10 A"/>
      <sheetName val="Gráf-04.1.10 A"/>
      <sheetName val="4.1.11_A"/>
      <sheetName val="4.1.12_A"/>
      <sheetName val="4.1.13 A"/>
      <sheetName val="4.2.1_A_18"/>
      <sheetName val="4.3.1_A"/>
      <sheetName val="4.3.2_A"/>
      <sheetName val="4.3.3_A"/>
      <sheetName val="4.3.4_A"/>
      <sheetName val="Gráf-04.3.4_A"/>
      <sheetName val="4.3.5_A"/>
      <sheetName val="4.3.6_A"/>
      <sheetName val="CA4.3.7"/>
      <sheetName val="5.1.1 A"/>
      <sheetName val="5.1.2 A"/>
      <sheetName val="5.1.3 A"/>
      <sheetName val="5.1.4_19"/>
      <sheetName val="5.2.1 A"/>
      <sheetName val="5.2.2_17"/>
      <sheetName val="5.2.3_17"/>
      <sheetName val="5.2.4 16"/>
      <sheetName val="5.2.5 16"/>
      <sheetName val="5.3.1_A"/>
      <sheetName val="5.3.2_A"/>
      <sheetName val="5.3.3_A"/>
      <sheetName val="5.3.4_A"/>
      <sheetName val="6.1.1 A"/>
      <sheetName val="Gráf-06.1.1_A"/>
      <sheetName val="6.1.2 A"/>
      <sheetName val="6.1.3 A"/>
      <sheetName val="6.1.4 A"/>
      <sheetName val="6.1.5_A"/>
      <sheetName val="6.2.1 A"/>
      <sheetName val="Gráf-06.2.1 A"/>
      <sheetName val="6.2.2 A_18"/>
      <sheetName val="6.2.3 A_18"/>
      <sheetName val="6.2.4 A_18"/>
      <sheetName val="6.2.5 A_18"/>
      <sheetName val="6.2.6 A_18"/>
      <sheetName val="7.1.1 A"/>
      <sheetName val="7.1.2 A"/>
      <sheetName val="7.1.3 A"/>
      <sheetName val="Gráf-07.1.3 A"/>
      <sheetName val="7.1.4 A"/>
      <sheetName val="7.1.5 A"/>
      <sheetName val="7.1.6 A"/>
      <sheetName val="7.1.7 A"/>
      <sheetName val="7.1.8 A"/>
      <sheetName val="7.1.9 A"/>
      <sheetName val="7.1.10 A"/>
      <sheetName val="7.1.11 A"/>
      <sheetName val="7.2.1_A"/>
      <sheetName val="7.2.2_A (2)"/>
      <sheetName val="7.2.3 (2)"/>
      <sheetName val="7.2.4_A"/>
      <sheetName val="7.2.5"/>
      <sheetName val="7.2.1_A_P"/>
      <sheetName val="7.2.2_A"/>
      <sheetName val="7.2.3"/>
      <sheetName val="7.2.4_A_P"/>
      <sheetName val="7.2.5_A_P"/>
      <sheetName val="7.3.1 A"/>
      <sheetName val="7.3.2 A"/>
      <sheetName val="8.1.1 A"/>
      <sheetName val="8.1.2 A"/>
      <sheetName val="Gráf-08.1.2 A"/>
      <sheetName val="8.1.3 A"/>
      <sheetName val="8.1.4 A"/>
      <sheetName val="8.2.1 A"/>
      <sheetName val="Gráf-08.2.1 A"/>
      <sheetName val="8.2.2 A"/>
      <sheetName val="8.2.3_A"/>
      <sheetName val="8.2.4 A"/>
      <sheetName val="8.2.5 A"/>
      <sheetName val="8.2.6 A"/>
      <sheetName val="8.2.7 A"/>
      <sheetName val="Gráf-08.2.6-7 A"/>
      <sheetName val="8.2.8 A"/>
      <sheetName val="8.2.9 A"/>
      <sheetName val="Gráf-08.2.8-9"/>
      <sheetName val="9.1.1_A"/>
      <sheetName val="9.2.1_A_15"/>
      <sheetName val="9.3.1_A_19"/>
      <sheetName val="9.3.2_A_9"/>
      <sheetName val="Gráfico 9.3.2_A"/>
      <sheetName val="9.3.3_A"/>
      <sheetName val="Gráf-09.3.3_A"/>
      <sheetName val="9.3.4_A"/>
      <sheetName val="9.3.5_A"/>
      <sheetName val="9.3.6_A"/>
      <sheetName val="9.4.1_A"/>
      <sheetName val="Gráf-09.4.1_A"/>
      <sheetName val="9.4.2_A"/>
      <sheetName val="9.4.3_A"/>
      <sheetName val="9.5.1"/>
      <sheetName val=" 9.5.2"/>
      <sheetName val="Gráf-09.5.2"/>
      <sheetName val="9.5.3"/>
      <sheetName val="9.6.1_A"/>
      <sheetName val="9.6.2_A"/>
      <sheetName val="9.6.3_A"/>
      <sheetName val="9.6.4_A"/>
      <sheetName val="10.1.1_A"/>
      <sheetName val="10.1.2_A"/>
      <sheetName val="10.1.3_A"/>
      <sheetName val="10.2.1 A_19"/>
      <sheetName val="PRODU,CONSU, AGUA POTABE (envi)"/>
      <sheetName val="10.2.2_A_19"/>
      <sheetName val="Gráf-10.2.2_A_19"/>
      <sheetName val="10.2.3_A_19"/>
      <sheetName val="10.2.4  A_18"/>
      <sheetName val="11.1.2 (2)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41.85546875" style="1" customWidth="1"/>
    <col min="3" max="4" width="9.85546875" style="1" customWidth="1"/>
    <col min="5" max="5" width="9.140625" style="1" customWidth="1"/>
    <col min="6" max="17" width="6.7109375" style="1" customWidth="1"/>
    <col min="18" max="16384" width="11.42578125" style="1"/>
  </cols>
  <sheetData>
    <row r="1" spans="1:18">
      <c r="A1" s="35"/>
    </row>
    <row r="2" spans="1:18">
      <c r="B2" s="34" t="s">
        <v>42</v>
      </c>
      <c r="C2" s="33"/>
    </row>
    <row r="3" spans="1:18" ht="5.0999999999999996" customHeight="1"/>
    <row r="4" spans="1:18" ht="15" customHeight="1">
      <c r="A4" s="1"/>
      <c r="B4" s="31" t="s">
        <v>41</v>
      </c>
      <c r="C4" s="32">
        <v>2017</v>
      </c>
      <c r="D4" s="31">
        <v>2018</v>
      </c>
      <c r="E4" s="30">
        <v>2019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29"/>
    </row>
    <row r="5" spans="1:18" ht="15" customHeight="1">
      <c r="B5" s="27"/>
      <c r="C5" s="28"/>
      <c r="D5" s="27"/>
      <c r="E5" s="26" t="s">
        <v>28</v>
      </c>
      <c r="F5" s="25" t="s">
        <v>40</v>
      </c>
      <c r="G5" s="25" t="s">
        <v>39</v>
      </c>
      <c r="H5" s="25" t="s">
        <v>38</v>
      </c>
      <c r="I5" s="25" t="s">
        <v>37</v>
      </c>
      <c r="J5" s="25" t="s">
        <v>36</v>
      </c>
      <c r="K5" s="25" t="s">
        <v>35</v>
      </c>
      <c r="L5" s="25" t="s">
        <v>34</v>
      </c>
      <c r="M5" s="25" t="s">
        <v>33</v>
      </c>
      <c r="N5" s="25" t="s">
        <v>32</v>
      </c>
      <c r="O5" s="25" t="s">
        <v>31</v>
      </c>
      <c r="P5" s="25" t="s">
        <v>30</v>
      </c>
      <c r="Q5" s="25" t="s">
        <v>29</v>
      </c>
    </row>
    <row r="6" spans="1:18" ht="5.0999999999999996" customHeight="1">
      <c r="B6" s="24"/>
      <c r="C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3.5" customHeight="1">
      <c r="B7" s="21" t="s">
        <v>28</v>
      </c>
      <c r="C7" s="19">
        <v>1933</v>
      </c>
      <c r="D7" s="19">
        <v>1518</v>
      </c>
      <c r="E7" s="20">
        <v>1570</v>
      </c>
      <c r="F7" s="19">
        <v>141</v>
      </c>
      <c r="G7" s="19">
        <v>119</v>
      </c>
      <c r="H7" s="19">
        <v>135</v>
      </c>
      <c r="I7" s="19">
        <v>147</v>
      </c>
      <c r="J7" s="19">
        <v>139</v>
      </c>
      <c r="K7" s="19">
        <v>133</v>
      </c>
      <c r="L7" s="19">
        <v>149</v>
      </c>
      <c r="M7" s="19">
        <v>132</v>
      </c>
      <c r="N7" s="19">
        <v>120</v>
      </c>
      <c r="O7" s="19">
        <v>108</v>
      </c>
      <c r="P7" s="19">
        <v>112</v>
      </c>
      <c r="Q7" s="19">
        <v>135</v>
      </c>
      <c r="R7" s="18"/>
    </row>
    <row r="8" spans="1:18" ht="5.0999999999999996" customHeight="1">
      <c r="B8" s="17"/>
      <c r="C8" s="14"/>
      <c r="D8" s="16"/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3"/>
    </row>
    <row r="9" spans="1:18" ht="15" customHeight="1">
      <c r="B9" s="11" t="s">
        <v>27</v>
      </c>
      <c r="C9" s="10">
        <v>145</v>
      </c>
      <c r="D9" s="10">
        <v>163</v>
      </c>
      <c r="E9" s="10">
        <v>145</v>
      </c>
      <c r="F9" s="10">
        <v>13</v>
      </c>
      <c r="G9" s="10">
        <v>12</v>
      </c>
      <c r="H9" s="10">
        <v>15</v>
      </c>
      <c r="I9" s="10">
        <v>20</v>
      </c>
      <c r="J9" s="10">
        <v>22</v>
      </c>
      <c r="K9" s="10">
        <v>8</v>
      </c>
      <c r="L9" s="10">
        <v>16</v>
      </c>
      <c r="M9" s="10">
        <v>16</v>
      </c>
      <c r="N9" s="10">
        <v>7</v>
      </c>
      <c r="O9" s="10">
        <v>3</v>
      </c>
      <c r="P9" s="10">
        <v>7</v>
      </c>
      <c r="Q9" s="10">
        <v>6</v>
      </c>
    </row>
    <row r="10" spans="1:18" ht="15" customHeight="1">
      <c r="B10" s="11" t="s">
        <v>26</v>
      </c>
      <c r="C10" s="10">
        <v>34</v>
      </c>
      <c r="D10" s="10">
        <v>21</v>
      </c>
      <c r="E10" s="10">
        <v>26</v>
      </c>
      <c r="F10" s="10">
        <v>2</v>
      </c>
      <c r="G10" s="10">
        <v>0</v>
      </c>
      <c r="H10" s="10">
        <v>3</v>
      </c>
      <c r="I10" s="10">
        <v>2</v>
      </c>
      <c r="J10" s="10">
        <v>5</v>
      </c>
      <c r="K10" s="10">
        <v>4</v>
      </c>
      <c r="L10" s="10">
        <v>3</v>
      </c>
      <c r="M10" s="10">
        <v>0</v>
      </c>
      <c r="N10" s="10">
        <v>1</v>
      </c>
      <c r="O10" s="10">
        <v>3</v>
      </c>
      <c r="P10" s="10">
        <v>0</v>
      </c>
      <c r="Q10" s="10">
        <v>3</v>
      </c>
    </row>
    <row r="11" spans="1:18" ht="15" customHeight="1">
      <c r="B11" s="11" t="s">
        <v>25</v>
      </c>
      <c r="C11" s="10">
        <v>75</v>
      </c>
      <c r="D11" s="10">
        <v>55</v>
      </c>
      <c r="E11" s="10">
        <v>50</v>
      </c>
      <c r="F11" s="10">
        <v>8</v>
      </c>
      <c r="G11" s="10">
        <v>5</v>
      </c>
      <c r="H11" s="10">
        <v>3</v>
      </c>
      <c r="I11" s="10">
        <v>2</v>
      </c>
      <c r="J11" s="10">
        <v>4</v>
      </c>
      <c r="K11" s="10">
        <v>5</v>
      </c>
      <c r="L11" s="10">
        <v>3</v>
      </c>
      <c r="M11" s="10">
        <v>4</v>
      </c>
      <c r="N11" s="10">
        <v>5</v>
      </c>
      <c r="O11" s="10">
        <v>7</v>
      </c>
      <c r="P11" s="10">
        <v>2</v>
      </c>
      <c r="Q11" s="10">
        <v>2</v>
      </c>
    </row>
    <row r="12" spans="1:18" ht="15" customHeight="1">
      <c r="B12" s="11" t="s">
        <v>24</v>
      </c>
      <c r="C12" s="10">
        <v>79</v>
      </c>
      <c r="D12" s="10">
        <v>59</v>
      </c>
      <c r="E12" s="10">
        <v>80</v>
      </c>
      <c r="F12" s="10">
        <v>7</v>
      </c>
      <c r="G12" s="10">
        <v>7</v>
      </c>
      <c r="H12" s="10">
        <v>2</v>
      </c>
      <c r="I12" s="10">
        <v>9</v>
      </c>
      <c r="J12" s="10">
        <v>4</v>
      </c>
      <c r="K12" s="10">
        <v>8</v>
      </c>
      <c r="L12" s="10">
        <v>10</v>
      </c>
      <c r="M12" s="10">
        <v>5</v>
      </c>
      <c r="N12" s="10">
        <v>8</v>
      </c>
      <c r="O12" s="10">
        <v>6</v>
      </c>
      <c r="P12" s="10">
        <v>4</v>
      </c>
      <c r="Q12" s="10">
        <v>10</v>
      </c>
    </row>
    <row r="13" spans="1:18" ht="15" customHeight="1">
      <c r="B13" s="11" t="s">
        <v>23</v>
      </c>
      <c r="C13" s="10">
        <v>19</v>
      </c>
      <c r="D13" s="10">
        <v>23</v>
      </c>
      <c r="E13" s="10">
        <v>23</v>
      </c>
      <c r="F13" s="10">
        <v>1</v>
      </c>
      <c r="G13" s="10">
        <v>1</v>
      </c>
      <c r="H13" s="10">
        <v>1</v>
      </c>
      <c r="I13" s="10">
        <v>1</v>
      </c>
      <c r="J13" s="10">
        <v>3</v>
      </c>
      <c r="K13" s="10">
        <v>3</v>
      </c>
      <c r="L13" s="10">
        <v>4</v>
      </c>
      <c r="M13" s="10">
        <v>0</v>
      </c>
      <c r="N13" s="10">
        <v>1</v>
      </c>
      <c r="O13" s="10">
        <v>3</v>
      </c>
      <c r="P13" s="10">
        <v>0</v>
      </c>
      <c r="Q13" s="10">
        <v>5</v>
      </c>
    </row>
    <row r="14" spans="1:18" ht="15" customHeight="1">
      <c r="B14" s="11" t="s">
        <v>22</v>
      </c>
      <c r="C14" s="10">
        <v>23</v>
      </c>
      <c r="D14" s="10">
        <v>13</v>
      </c>
      <c r="E14" s="10">
        <v>15</v>
      </c>
      <c r="F14" s="10">
        <v>2</v>
      </c>
      <c r="G14" s="10">
        <v>0</v>
      </c>
      <c r="H14" s="10">
        <v>4</v>
      </c>
      <c r="I14" s="10">
        <v>1</v>
      </c>
      <c r="J14" s="10">
        <v>0</v>
      </c>
      <c r="K14" s="10">
        <v>1</v>
      </c>
      <c r="L14" s="10">
        <v>1</v>
      </c>
      <c r="M14" s="10">
        <v>4</v>
      </c>
      <c r="N14" s="10">
        <v>1</v>
      </c>
      <c r="O14" s="10">
        <v>1</v>
      </c>
      <c r="P14" s="10">
        <v>0</v>
      </c>
      <c r="Q14" s="10">
        <v>0</v>
      </c>
    </row>
    <row r="15" spans="1:18" ht="15" customHeight="1">
      <c r="B15" s="11" t="s">
        <v>21</v>
      </c>
      <c r="C15" s="10">
        <v>26</v>
      </c>
      <c r="D15" s="10">
        <v>18</v>
      </c>
      <c r="E15" s="10">
        <v>16</v>
      </c>
      <c r="F15" s="10">
        <v>5</v>
      </c>
      <c r="G15" s="10">
        <v>1</v>
      </c>
      <c r="H15" s="10">
        <v>0</v>
      </c>
      <c r="I15" s="10">
        <v>1</v>
      </c>
      <c r="J15" s="10">
        <v>0</v>
      </c>
      <c r="K15" s="10">
        <v>0</v>
      </c>
      <c r="L15" s="10">
        <v>2</v>
      </c>
      <c r="M15" s="10">
        <v>1</v>
      </c>
      <c r="N15" s="10">
        <v>1</v>
      </c>
      <c r="O15" s="10">
        <v>2</v>
      </c>
      <c r="P15" s="10">
        <v>1</v>
      </c>
      <c r="Q15" s="10">
        <v>2</v>
      </c>
    </row>
    <row r="16" spans="1:18" ht="15" customHeight="1">
      <c r="B16" s="11" t="s">
        <v>20</v>
      </c>
      <c r="C16" s="10">
        <v>56</v>
      </c>
      <c r="D16" s="10">
        <v>44</v>
      </c>
      <c r="E16" s="10">
        <v>55</v>
      </c>
      <c r="F16" s="10">
        <v>7</v>
      </c>
      <c r="G16" s="10">
        <v>7</v>
      </c>
      <c r="H16" s="10">
        <v>2</v>
      </c>
      <c r="I16" s="10">
        <v>2</v>
      </c>
      <c r="J16" s="10">
        <v>10</v>
      </c>
      <c r="K16" s="10">
        <v>6</v>
      </c>
      <c r="L16" s="10">
        <v>6</v>
      </c>
      <c r="M16" s="10">
        <v>3</v>
      </c>
      <c r="N16" s="10">
        <v>2</v>
      </c>
      <c r="O16" s="10">
        <v>5</v>
      </c>
      <c r="P16" s="10">
        <v>3</v>
      </c>
      <c r="Q16" s="10">
        <v>2</v>
      </c>
    </row>
    <row r="17" spans="2:17" ht="15" customHeight="1">
      <c r="B17" s="11" t="s">
        <v>19</v>
      </c>
      <c r="C17" s="10">
        <v>6</v>
      </c>
      <c r="D17" s="10">
        <v>8</v>
      </c>
      <c r="E17" s="10">
        <v>20</v>
      </c>
      <c r="F17" s="10">
        <v>1</v>
      </c>
      <c r="G17" s="10">
        <v>3</v>
      </c>
      <c r="H17" s="10">
        <v>2</v>
      </c>
      <c r="I17" s="10">
        <v>2</v>
      </c>
      <c r="J17" s="10">
        <v>0</v>
      </c>
      <c r="K17" s="10">
        <v>2</v>
      </c>
      <c r="L17" s="10">
        <v>0</v>
      </c>
      <c r="M17" s="10">
        <v>2</v>
      </c>
      <c r="N17" s="10">
        <v>1</v>
      </c>
      <c r="O17" s="10">
        <v>2</v>
      </c>
      <c r="P17" s="10">
        <v>4</v>
      </c>
      <c r="Q17" s="10">
        <v>1</v>
      </c>
    </row>
    <row r="18" spans="2:17" ht="15" customHeight="1">
      <c r="B18" s="11" t="s">
        <v>18</v>
      </c>
      <c r="C18" s="10">
        <v>16</v>
      </c>
      <c r="D18" s="10">
        <v>6</v>
      </c>
      <c r="E18" s="10">
        <v>9</v>
      </c>
      <c r="F18" s="10">
        <v>3</v>
      </c>
      <c r="G18" s="10">
        <v>1</v>
      </c>
      <c r="H18" s="10">
        <v>0</v>
      </c>
      <c r="I18" s="10">
        <v>0</v>
      </c>
      <c r="J18" s="10">
        <v>0</v>
      </c>
      <c r="K18" s="10">
        <v>1</v>
      </c>
      <c r="L18" s="10">
        <v>1</v>
      </c>
      <c r="M18" s="10">
        <v>0</v>
      </c>
      <c r="N18" s="10">
        <v>2</v>
      </c>
      <c r="O18" s="10">
        <v>1</v>
      </c>
      <c r="P18" s="10">
        <v>0</v>
      </c>
      <c r="Q18" s="10">
        <v>0</v>
      </c>
    </row>
    <row r="19" spans="2:17" ht="15" customHeight="1">
      <c r="B19" s="11" t="s">
        <v>17</v>
      </c>
      <c r="C19" s="10">
        <v>4</v>
      </c>
      <c r="D19" s="10">
        <v>9</v>
      </c>
      <c r="E19" s="10">
        <v>10</v>
      </c>
      <c r="F19" s="10">
        <v>1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2</v>
      </c>
      <c r="M19" s="10">
        <v>2</v>
      </c>
      <c r="N19" s="10">
        <v>0</v>
      </c>
      <c r="O19" s="10">
        <v>0</v>
      </c>
      <c r="P19" s="10">
        <v>0</v>
      </c>
      <c r="Q19" s="10">
        <v>3</v>
      </c>
    </row>
    <row r="20" spans="2:17" ht="15" customHeight="1">
      <c r="B20" s="11" t="s">
        <v>16</v>
      </c>
      <c r="C20" s="10">
        <v>21</v>
      </c>
      <c r="D20" s="10">
        <v>21</v>
      </c>
      <c r="E20" s="10">
        <v>16</v>
      </c>
      <c r="F20" s="10">
        <v>0</v>
      </c>
      <c r="G20" s="10">
        <v>0</v>
      </c>
      <c r="H20" s="10">
        <v>2</v>
      </c>
      <c r="I20" s="10">
        <v>1</v>
      </c>
      <c r="J20" s="10">
        <v>1</v>
      </c>
      <c r="K20" s="10">
        <v>1</v>
      </c>
      <c r="L20" s="10">
        <v>4</v>
      </c>
      <c r="M20" s="10">
        <v>2</v>
      </c>
      <c r="N20" s="10">
        <v>1</v>
      </c>
      <c r="O20" s="10">
        <v>0</v>
      </c>
      <c r="P20" s="10">
        <v>1</v>
      </c>
      <c r="Q20" s="10">
        <v>3</v>
      </c>
    </row>
    <row r="21" spans="2:17" ht="15" customHeight="1">
      <c r="B21" s="11" t="s">
        <v>15</v>
      </c>
      <c r="C21" s="10">
        <v>3</v>
      </c>
      <c r="D21" s="10">
        <v>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2:17" ht="15" customHeight="1">
      <c r="B22" s="11" t="s">
        <v>14</v>
      </c>
      <c r="C22" s="10">
        <v>3</v>
      </c>
      <c r="D22" s="10">
        <v>4</v>
      </c>
      <c r="E22" s="10">
        <v>4</v>
      </c>
      <c r="F22" s="10">
        <v>0</v>
      </c>
      <c r="G22" s="10">
        <v>1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</row>
    <row r="23" spans="2:17" ht="15" customHeight="1">
      <c r="B23" s="11" t="s">
        <v>13</v>
      </c>
      <c r="C23" s="10">
        <v>3</v>
      </c>
      <c r="D23" s="10">
        <v>1</v>
      </c>
      <c r="E23" s="10">
        <v>1</v>
      </c>
      <c r="F23" s="10">
        <v>1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</row>
    <row r="24" spans="2:17" ht="15" customHeight="1">
      <c r="B24" s="11" t="s">
        <v>12</v>
      </c>
      <c r="C24" s="10">
        <v>174</v>
      </c>
      <c r="D24" s="10">
        <v>121</v>
      </c>
      <c r="E24" s="10">
        <v>114</v>
      </c>
      <c r="F24" s="10">
        <v>8</v>
      </c>
      <c r="G24" s="10">
        <v>11</v>
      </c>
      <c r="H24" s="10">
        <v>12</v>
      </c>
      <c r="I24" s="10">
        <v>8</v>
      </c>
      <c r="J24" s="10">
        <v>5</v>
      </c>
      <c r="K24" s="10">
        <v>11</v>
      </c>
      <c r="L24" s="10">
        <v>4</v>
      </c>
      <c r="M24" s="10">
        <v>10</v>
      </c>
      <c r="N24" s="10">
        <v>8</v>
      </c>
      <c r="O24" s="10">
        <v>15</v>
      </c>
      <c r="P24" s="10">
        <v>10</v>
      </c>
      <c r="Q24" s="10">
        <v>12</v>
      </c>
    </row>
    <row r="25" spans="2:17" ht="15" customHeight="1">
      <c r="B25" s="11" t="s">
        <v>11</v>
      </c>
      <c r="C25" s="10">
        <v>134</v>
      </c>
      <c r="D25" s="10">
        <v>113</v>
      </c>
      <c r="E25" s="10">
        <v>115</v>
      </c>
      <c r="F25" s="10">
        <v>14</v>
      </c>
      <c r="G25" s="10">
        <v>5</v>
      </c>
      <c r="H25" s="10">
        <v>11</v>
      </c>
      <c r="I25" s="10">
        <v>8</v>
      </c>
      <c r="J25" s="10">
        <v>12</v>
      </c>
      <c r="K25" s="10">
        <v>10</v>
      </c>
      <c r="L25" s="10">
        <v>11</v>
      </c>
      <c r="M25" s="10">
        <v>10</v>
      </c>
      <c r="N25" s="10">
        <v>9</v>
      </c>
      <c r="O25" s="10">
        <v>5</v>
      </c>
      <c r="P25" s="10">
        <v>11</v>
      </c>
      <c r="Q25" s="10">
        <v>9</v>
      </c>
    </row>
    <row r="26" spans="2:17" ht="15" customHeight="1">
      <c r="B26" s="11" t="s">
        <v>10</v>
      </c>
      <c r="C26" s="10">
        <v>47</v>
      </c>
      <c r="D26" s="10">
        <v>29</v>
      </c>
      <c r="E26" s="10">
        <v>39</v>
      </c>
      <c r="F26" s="10">
        <v>3</v>
      </c>
      <c r="G26" s="10">
        <v>0</v>
      </c>
      <c r="H26" s="10">
        <v>4</v>
      </c>
      <c r="I26" s="10">
        <v>5</v>
      </c>
      <c r="J26" s="10">
        <v>5</v>
      </c>
      <c r="K26" s="10">
        <v>4</v>
      </c>
      <c r="L26" s="10">
        <v>3</v>
      </c>
      <c r="M26" s="10">
        <v>3</v>
      </c>
      <c r="N26" s="10">
        <v>5</v>
      </c>
      <c r="O26" s="10">
        <v>3</v>
      </c>
      <c r="P26" s="10">
        <v>3</v>
      </c>
      <c r="Q26" s="10">
        <v>1</v>
      </c>
    </row>
    <row r="27" spans="2:17" ht="15" customHeight="1">
      <c r="B27" s="11" t="s">
        <v>9</v>
      </c>
      <c r="C27" s="10">
        <v>3</v>
      </c>
      <c r="D27" s="10">
        <v>4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</row>
    <row r="28" spans="2:17" ht="15" customHeight="1">
      <c r="B28" s="11" t="s">
        <v>8</v>
      </c>
      <c r="C28" s="10">
        <v>461</v>
      </c>
      <c r="D28" s="10">
        <v>333</v>
      </c>
      <c r="E28" s="10">
        <v>380</v>
      </c>
      <c r="F28" s="10">
        <v>34</v>
      </c>
      <c r="G28" s="10">
        <v>39</v>
      </c>
      <c r="H28" s="10">
        <v>28</v>
      </c>
      <c r="I28" s="10">
        <v>34</v>
      </c>
      <c r="J28" s="10">
        <v>24</v>
      </c>
      <c r="K28" s="10">
        <v>35</v>
      </c>
      <c r="L28" s="10">
        <v>36</v>
      </c>
      <c r="M28" s="10">
        <v>36</v>
      </c>
      <c r="N28" s="10">
        <v>36</v>
      </c>
      <c r="O28" s="10">
        <v>20</v>
      </c>
      <c r="P28" s="10">
        <v>29</v>
      </c>
      <c r="Q28" s="10">
        <v>29</v>
      </c>
    </row>
    <row r="29" spans="2:17" ht="15" customHeight="1">
      <c r="B29" s="11" t="s">
        <v>7</v>
      </c>
      <c r="C29" s="10">
        <v>282</v>
      </c>
      <c r="D29" s="10">
        <v>209</v>
      </c>
      <c r="E29" s="10">
        <v>228</v>
      </c>
      <c r="F29" s="10">
        <v>13</v>
      </c>
      <c r="G29" s="10">
        <v>13</v>
      </c>
      <c r="H29" s="10">
        <v>22</v>
      </c>
      <c r="I29" s="10">
        <v>22</v>
      </c>
      <c r="J29" s="10">
        <v>16</v>
      </c>
      <c r="K29" s="10">
        <v>19</v>
      </c>
      <c r="L29" s="10">
        <v>22</v>
      </c>
      <c r="M29" s="10">
        <v>14</v>
      </c>
      <c r="N29" s="10">
        <v>20</v>
      </c>
      <c r="O29" s="10">
        <v>19</v>
      </c>
      <c r="P29" s="10">
        <v>22</v>
      </c>
      <c r="Q29" s="10">
        <v>26</v>
      </c>
    </row>
    <row r="30" spans="2:17" ht="15" customHeight="1">
      <c r="B30" s="11" t="s">
        <v>6</v>
      </c>
      <c r="C30" s="10">
        <v>228</v>
      </c>
      <c r="D30" s="10">
        <v>189</v>
      </c>
      <c r="E30" s="10">
        <v>133</v>
      </c>
      <c r="F30" s="10">
        <v>9</v>
      </c>
      <c r="G30" s="10">
        <v>6</v>
      </c>
      <c r="H30" s="10">
        <v>15</v>
      </c>
      <c r="I30" s="10">
        <v>17</v>
      </c>
      <c r="J30" s="10">
        <v>15</v>
      </c>
      <c r="K30" s="10">
        <v>10</v>
      </c>
      <c r="L30" s="10">
        <v>15</v>
      </c>
      <c r="M30" s="10">
        <v>13</v>
      </c>
      <c r="N30" s="10">
        <v>4</v>
      </c>
      <c r="O30" s="10">
        <v>8</v>
      </c>
      <c r="P30" s="10">
        <v>8</v>
      </c>
      <c r="Q30" s="10">
        <v>13</v>
      </c>
    </row>
    <row r="31" spans="2:17" ht="15" customHeight="1">
      <c r="B31" s="12" t="s">
        <v>5</v>
      </c>
      <c r="C31" s="10">
        <v>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2:17" ht="15" customHeight="1">
      <c r="B32" s="11" t="s">
        <v>4</v>
      </c>
      <c r="C32" s="10">
        <v>0</v>
      </c>
      <c r="D32" s="10">
        <v>10</v>
      </c>
      <c r="E32" s="10">
        <v>13</v>
      </c>
      <c r="F32" s="10">
        <v>2</v>
      </c>
      <c r="G32" s="10">
        <v>0</v>
      </c>
      <c r="H32" s="10">
        <v>1</v>
      </c>
      <c r="I32" s="10">
        <v>1</v>
      </c>
      <c r="J32" s="10">
        <v>3</v>
      </c>
      <c r="K32" s="10">
        <v>0</v>
      </c>
      <c r="L32" s="10">
        <v>2</v>
      </c>
      <c r="M32" s="10">
        <v>0</v>
      </c>
      <c r="N32" s="10">
        <v>3</v>
      </c>
      <c r="O32" s="10">
        <v>0</v>
      </c>
      <c r="P32" s="10">
        <v>1</v>
      </c>
      <c r="Q32" s="10">
        <v>0</v>
      </c>
    </row>
    <row r="33" spans="1:17" ht="15" customHeight="1">
      <c r="B33" s="11" t="s">
        <v>3</v>
      </c>
      <c r="C33" s="10">
        <v>18</v>
      </c>
      <c r="D33" s="10">
        <v>9</v>
      </c>
      <c r="E33" s="10">
        <v>11</v>
      </c>
      <c r="F33" s="10">
        <v>0</v>
      </c>
      <c r="G33" s="10">
        <v>3</v>
      </c>
      <c r="H33" s="10">
        <v>1</v>
      </c>
      <c r="I33" s="10">
        <v>0</v>
      </c>
      <c r="J33" s="10">
        <v>1</v>
      </c>
      <c r="K33" s="10">
        <v>3</v>
      </c>
      <c r="L33" s="10">
        <v>0</v>
      </c>
      <c r="M33" s="10">
        <v>1</v>
      </c>
      <c r="N33" s="10">
        <v>0</v>
      </c>
      <c r="O33" s="10">
        <v>1</v>
      </c>
      <c r="P33" s="10">
        <v>0</v>
      </c>
      <c r="Q33" s="10">
        <v>1</v>
      </c>
    </row>
    <row r="34" spans="1:17" ht="15" customHeight="1">
      <c r="B34" s="12" t="s">
        <v>2</v>
      </c>
      <c r="C34" s="10">
        <v>11</v>
      </c>
      <c r="D34" s="10">
        <v>37</v>
      </c>
      <c r="E34" s="10">
        <v>37</v>
      </c>
      <c r="F34" s="10">
        <v>4</v>
      </c>
      <c r="G34" s="10">
        <v>2</v>
      </c>
      <c r="H34" s="10">
        <v>5</v>
      </c>
      <c r="I34" s="10">
        <v>7</v>
      </c>
      <c r="J34" s="10">
        <v>6</v>
      </c>
      <c r="K34" s="10">
        <v>1</v>
      </c>
      <c r="L34" s="10">
        <v>1</v>
      </c>
      <c r="M34" s="10">
        <v>3</v>
      </c>
      <c r="N34" s="10">
        <v>0</v>
      </c>
      <c r="O34" s="10">
        <v>3</v>
      </c>
      <c r="P34" s="10">
        <v>1</v>
      </c>
      <c r="Q34" s="10">
        <v>4</v>
      </c>
    </row>
    <row r="35" spans="1:17" ht="15" customHeight="1">
      <c r="B35" s="11" t="s">
        <v>1</v>
      </c>
      <c r="C35" s="10">
        <v>45</v>
      </c>
      <c r="D35" s="10">
        <v>17</v>
      </c>
      <c r="E35" s="10">
        <v>29</v>
      </c>
      <c r="F35" s="10">
        <v>3</v>
      </c>
      <c r="G35" s="10">
        <v>1</v>
      </c>
      <c r="H35" s="10">
        <v>0</v>
      </c>
      <c r="I35" s="10">
        <v>3</v>
      </c>
      <c r="J35" s="10">
        <v>3</v>
      </c>
      <c r="K35" s="10">
        <v>1</v>
      </c>
      <c r="L35" s="10">
        <v>2</v>
      </c>
      <c r="M35" s="10">
        <v>3</v>
      </c>
      <c r="N35" s="10">
        <v>4</v>
      </c>
      <c r="O35" s="10">
        <v>1</v>
      </c>
      <c r="P35" s="10">
        <v>5</v>
      </c>
      <c r="Q35" s="10">
        <v>3</v>
      </c>
    </row>
    <row r="36" spans="1:17" ht="5.0999999999999996" customHeight="1" thickBot="1">
      <c r="B36" s="9"/>
      <c r="C36" s="9"/>
      <c r="D36" s="9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5.0999999999999996" customHeight="1"/>
    <row r="38" spans="1:17" s="4" customFormat="1" ht="12">
      <c r="A38" s="7"/>
      <c r="B38" s="6" t="s">
        <v>0</v>
      </c>
      <c r="C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7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7" s="2" customFormat="1"/>
    <row r="41" spans="1:17" s="2" customFormat="1"/>
    <row r="42" spans="1:17" s="2" customFormat="1"/>
    <row r="43" spans="1:17" s="2" customFormat="1"/>
    <row r="44" spans="1:17" s="2" customFormat="1"/>
  </sheetData>
  <mergeCells count="4">
    <mergeCell ref="B4:B5"/>
    <mergeCell ref="C4:C5"/>
    <mergeCell ref="D4:D5"/>
    <mergeCell ref="E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80" zoomScaleNormal="80" workbookViewId="0"/>
  </sheetViews>
  <sheetFormatPr baseColWidth="10" defaultColWidth="9.42578125" defaultRowHeight="12.75"/>
  <cols>
    <col min="1" max="1" width="5.42578125" style="36" customWidth="1"/>
    <col min="2" max="2" width="9.42578125" style="36"/>
    <col min="3" max="3" width="14.5703125" style="36" customWidth="1"/>
    <col min="4" max="16384" width="9.42578125" style="36"/>
  </cols>
  <sheetData>
    <row r="1" spans="1:9" ht="15">
      <c r="A1" s="35"/>
    </row>
    <row r="4" spans="1:9" ht="14.25">
      <c r="A4" s="47"/>
      <c r="B4" s="55">
        <v>2019</v>
      </c>
      <c r="D4" s="54"/>
      <c r="I4" s="53"/>
    </row>
    <row r="5" spans="1:9">
      <c r="A5" s="47"/>
      <c r="B5" s="47"/>
    </row>
    <row r="6" spans="1:9">
      <c r="A6" s="52" t="s">
        <v>55</v>
      </c>
      <c r="B6" s="47">
        <v>141</v>
      </c>
      <c r="C6" s="51"/>
    </row>
    <row r="7" spans="1:9">
      <c r="A7" s="52" t="s">
        <v>54</v>
      </c>
      <c r="B7" s="47">
        <v>119</v>
      </c>
      <c r="C7" s="51"/>
    </row>
    <row r="8" spans="1:9">
      <c r="A8" s="52" t="s">
        <v>53</v>
      </c>
      <c r="B8" s="47">
        <v>135</v>
      </c>
      <c r="C8" s="51"/>
    </row>
    <row r="9" spans="1:9">
      <c r="A9" s="52" t="s">
        <v>52</v>
      </c>
      <c r="B9" s="47">
        <v>147</v>
      </c>
      <c r="C9" s="51"/>
    </row>
    <row r="10" spans="1:9">
      <c r="A10" s="52" t="s">
        <v>51</v>
      </c>
      <c r="B10" s="47">
        <v>139</v>
      </c>
      <c r="C10" s="51"/>
    </row>
    <row r="11" spans="1:9">
      <c r="A11" s="52" t="s">
        <v>50</v>
      </c>
      <c r="B11" s="47">
        <v>133</v>
      </c>
      <c r="C11" s="51"/>
    </row>
    <row r="12" spans="1:9">
      <c r="A12" s="52" t="s">
        <v>49</v>
      </c>
      <c r="B12" s="47">
        <v>149</v>
      </c>
      <c r="C12" s="51"/>
    </row>
    <row r="13" spans="1:9">
      <c r="A13" s="52" t="s">
        <v>48</v>
      </c>
      <c r="B13" s="47">
        <v>132</v>
      </c>
      <c r="C13" s="51"/>
    </row>
    <row r="14" spans="1:9">
      <c r="A14" s="52" t="s">
        <v>47</v>
      </c>
      <c r="B14" s="47">
        <v>120</v>
      </c>
      <c r="C14" s="51"/>
    </row>
    <row r="15" spans="1:9">
      <c r="A15" s="52" t="s">
        <v>46</v>
      </c>
      <c r="B15" s="47">
        <v>108</v>
      </c>
      <c r="C15" s="51"/>
    </row>
    <row r="16" spans="1:9">
      <c r="A16" s="52" t="s">
        <v>45</v>
      </c>
      <c r="B16" s="47">
        <v>112</v>
      </c>
      <c r="C16" s="51"/>
    </row>
    <row r="17" spans="1:4">
      <c r="A17" s="52" t="s">
        <v>44</v>
      </c>
      <c r="B17" s="47">
        <v>135</v>
      </c>
      <c r="C17" s="51"/>
    </row>
    <row r="18" spans="1:4">
      <c r="A18" s="47"/>
      <c r="B18" s="50"/>
      <c r="C18" s="49"/>
    </row>
    <row r="19" spans="1:4" ht="14.25">
      <c r="A19" s="47"/>
      <c r="B19" s="48">
        <f>SUM(B6:B17)</f>
        <v>1570</v>
      </c>
    </row>
    <row r="20" spans="1:4">
      <c r="A20" s="47"/>
      <c r="B20" s="47"/>
    </row>
    <row r="21" spans="1:4">
      <c r="A21" s="46"/>
      <c r="B21" s="45" t="s">
        <v>43</v>
      </c>
      <c r="C21" s="44"/>
    </row>
    <row r="22" spans="1:4">
      <c r="A22" s="44"/>
      <c r="B22" s="44"/>
      <c r="D22" s="40"/>
    </row>
    <row r="23" spans="1:4" ht="15.75">
      <c r="A23" s="43"/>
      <c r="B23" s="43"/>
      <c r="C23" s="42"/>
      <c r="D23" s="40"/>
    </row>
    <row r="24" spans="1:4">
      <c r="C24" s="40"/>
      <c r="D24" s="40"/>
    </row>
    <row r="25" spans="1:4">
      <c r="B25" s="41"/>
      <c r="C25" s="40"/>
    </row>
    <row r="35" spans="2:6">
      <c r="B35" s="39"/>
      <c r="C35" s="38"/>
      <c r="D35" s="38"/>
      <c r="E35" s="38"/>
      <c r="F35" s="37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12.2.3_A</vt:lpstr>
      <vt:lpstr>Gráf-12.2.3_A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2021-03-02T11:52:59Z</dcterms:created>
  <dcterms:modified xsi:type="dcterms:W3CDTF">2021-03-02T11:54:07Z</dcterms:modified>
</cp:coreProperties>
</file>