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770" windowHeight="9780"/>
  </bookViews>
  <sheets>
    <sheet name="4.3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5" i="1" l="1"/>
  <c r="C12" i="1" s="1"/>
  <c r="C14" i="1"/>
  <c r="O12" i="1"/>
  <c r="N12" i="1"/>
  <c r="M12" i="1"/>
  <c r="L12" i="1"/>
  <c r="K12" i="1"/>
  <c r="J12" i="1"/>
  <c r="I12" i="1"/>
  <c r="H12" i="1"/>
  <c r="G12" i="1"/>
  <c r="F12" i="1"/>
  <c r="E12" i="1"/>
  <c r="D12" i="1"/>
  <c r="C10" i="1"/>
  <c r="C9" i="1"/>
  <c r="O7" i="1"/>
  <c r="N7" i="1"/>
  <c r="M7" i="1"/>
  <c r="L7" i="1"/>
  <c r="K7" i="1"/>
  <c r="J7" i="1"/>
  <c r="I7" i="1"/>
  <c r="H7" i="1"/>
  <c r="G7" i="1"/>
  <c r="F7" i="1"/>
  <c r="E7" i="1"/>
  <c r="D7" i="1"/>
  <c r="C7" i="1" l="1"/>
</calcChain>
</file>

<file path=xl/sharedStrings.xml><?xml version="1.0" encoding="utf-8"?>
<sst xmlns="http://schemas.openxmlformats.org/spreadsheetml/2006/main" count="23" uniqueCount="21">
  <si>
    <t>AÑO Y ÁREA</t>
  </si>
  <si>
    <t>TOTAL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</si>
  <si>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</si>
  <si>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</si>
  <si>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</si>
  <si>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</si>
  <si>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</si>
  <si>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</si>
  <si>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</si>
  <si>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</si>
  <si>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</si>
  <si>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</si>
  <si>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</si>
  <si>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</si>
  <si>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</si>
  <si>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TOTAL 2015</t>
  </si>
  <si>
    <t>Hospital Central</t>
  </si>
  <si>
    <t>Área Interior</t>
  </si>
  <si>
    <t>TOTAL 2016</t>
  </si>
  <si>
    <t>FUENTE: Anuario Estadístico Institucional del Instituto de Previsión Social correspondiente a los años 2015 y 2016.</t>
  </si>
  <si>
    <t>CUADRO 4.3.3. I.P.S.: PARTOS Y CESAREAS REGISTRADOS POR MES, SEGÚN AÑO Y ÁREA. PERIODO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</si>
</sst>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1" fillId="0" borderId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17" fillId="12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7" fillId="16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7" fillId="20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8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17" fillId="32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6" fillId="2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164" fontId="11" fillId="6" borderId="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164" fontId="13" fillId="7" borderId="7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164" fontId="12" fillId="0" borderId="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165" fontId="2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17" fillId="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17" fillId="13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17" fillId="17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1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17" fillId="29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164" fontId="9" fillId="5" borderId="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ont="0" applyFill="0" applyBorder="0" applyAlignment="0" applyProtection="0"/>
    <xf numFmtId="0" fontId="30" fillId="53" borderId="0" applyNumberFormat="0" applyFont="0" applyBorder="0" applyProtection="0"/>
    <xf numFmtId="172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7" fillId="3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1" fillId="0" borderId="0" applyFill="0" applyBorder="0" applyAlignment="0" applyProtection="0"/>
    <xf numFmtId="173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4" fontId="21" fillId="0" borderId="0" applyFill="0" applyBorder="0" applyAlignment="0" applyProtection="0"/>
    <xf numFmtId="41" fontId="18" fillId="0" borderId="0" applyFont="0" applyFill="0" applyBorder="0" applyAlignment="0" applyProtection="0"/>
    <xf numFmtId="174" fontId="21" fillId="0" borderId="0" applyFill="0" applyBorder="0" applyAlignment="0" applyProtection="0"/>
    <xf numFmtId="175" fontId="21" fillId="0" borderId="0" applyFill="0" applyBorder="0" applyAlignment="0" applyProtection="0"/>
    <xf numFmtId="174" fontId="21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1" fillId="0" borderId="0" applyFill="0" applyBorder="0" applyAlignment="0" applyProtection="0"/>
    <xf numFmtId="173" fontId="21" fillId="0" borderId="0" applyFill="0" applyBorder="0" applyAlignment="0" applyProtection="0"/>
    <xf numFmtId="43" fontId="18" fillId="0" borderId="0" applyFont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7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21" fillId="0" borderId="0" applyFont="0" applyFill="0" applyBorder="0" applyAlignment="0" applyProtection="0"/>
    <xf numFmtId="181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21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37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1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76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179" fontId="2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76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1" fillId="0" borderId="0" applyFill="0" applyBorder="0" applyAlignment="0" applyProtection="0"/>
    <xf numFmtId="177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76" fontId="21" fillId="0" borderId="0" applyFill="0" applyBorder="0" applyAlignment="0" applyProtection="0"/>
    <xf numFmtId="183" fontId="21" fillId="0" borderId="0" applyFill="0" applyBorder="0" applyAlignment="0" applyProtection="0"/>
    <xf numFmtId="177" fontId="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7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0" fontId="40" fillId="0" borderId="0" applyNumberFormat="0" applyBorder="0" applyProtection="0"/>
    <xf numFmtId="18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183" fontId="21" fillId="0" borderId="0" applyFill="0" applyBorder="0" applyAlignment="0" applyProtection="0"/>
    <xf numFmtId="40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8" fillId="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0" fontId="2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37" fontId="3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37" fontId="39" fillId="0" borderId="0"/>
    <xf numFmtId="0" fontId="21" fillId="0" borderId="0"/>
    <xf numFmtId="0" fontId="22" fillId="0" borderId="0"/>
    <xf numFmtId="37" fontId="39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39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1" fontId="42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37" fontId="39" fillId="0" borderId="0"/>
    <xf numFmtId="192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1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39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8" fillId="0" borderId="0" applyNumberFormat="0" applyFill="0" applyBorder="0" applyAlignment="0" applyProtection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37" fontId="39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0" fontId="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1" fillId="55" borderId="17" applyNumberFormat="0" applyFont="0" applyAlignment="0" applyProtection="0"/>
    <xf numFmtId="164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164" fontId="10" fillId="6" borderId="5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164" fontId="3" fillId="0" borderId="1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164" fontId="4" fillId="0" borderId="2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164" fontId="5" fillId="0" borderId="3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164" fontId="16" fillId="0" borderId="9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</cellStyleXfs>
  <cellXfs count="3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0" fontId="18" fillId="0" borderId="10" xfId="0" applyFont="1" applyFill="1" applyBorder="1" applyAlignment="1" applyProtection="1">
      <alignment horizontal="center"/>
    </xf>
    <xf numFmtId="37" fontId="18" fillId="0" borderId="0" xfId="0" applyNumberFormat="1" applyFont="1" applyFill="1" applyBorder="1" applyProtection="1"/>
    <xf numFmtId="3" fontId="18" fillId="0" borderId="0" xfId="0" applyNumberFormat="1" applyFont="1" applyFill="1" applyBorder="1" applyAlignment="1" applyProtection="1">
      <alignment horizontal="right" indent="1"/>
    </xf>
    <xf numFmtId="0" fontId="18" fillId="0" borderId="0" xfId="1" applyFont="1" applyFill="1" applyAlignment="1">
      <alignment horizontal="right" indent="1"/>
    </xf>
    <xf numFmtId="3" fontId="18" fillId="0" borderId="0" xfId="1" applyNumberFormat="1" applyFont="1" applyFill="1" applyAlignment="1" applyProtection="1">
      <alignment horizontal="right" indent="1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Border="1" applyAlignment="1">
      <alignment horizontal="right" indent="1"/>
    </xf>
    <xf numFmtId="3" fontId="18" fillId="0" borderId="0" xfId="1" applyNumberFormat="1" applyFont="1" applyFill="1" applyBorder="1" applyAlignment="1">
      <alignment horizontal="right"/>
    </xf>
    <xf numFmtId="3" fontId="18" fillId="0" borderId="0" xfId="0" quotePrefix="1" applyNumberFormat="1" applyFont="1" applyFill="1" applyBorder="1" applyAlignment="1" applyProtection="1">
      <alignment horizontal="right" indent="1"/>
    </xf>
    <xf numFmtId="0" fontId="18" fillId="0" borderId="13" xfId="0" applyFont="1" applyFill="1" applyBorder="1" applyAlignment="1" applyProtection="1">
      <alignment horizontal="left"/>
    </xf>
    <xf numFmtId="3" fontId="18" fillId="0" borderId="13" xfId="0" applyNumberFormat="1" applyFont="1" applyFill="1" applyBorder="1" applyAlignment="1" applyProtection="1">
      <alignment horizontal="right"/>
    </xf>
    <xf numFmtId="0" fontId="18" fillId="0" borderId="13" xfId="0" applyFont="1" applyFill="1" applyBorder="1" applyAlignment="1">
      <alignment horizontal="right"/>
    </xf>
    <xf numFmtId="0" fontId="18" fillId="0" borderId="0" xfId="0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right"/>
    </xf>
    <xf numFmtId="37" fontId="18" fillId="0" borderId="0" xfId="0" applyNumberFormat="1" applyFont="1" applyFill="1" applyProtection="1"/>
    <xf numFmtId="0" fontId="18" fillId="0" borderId="0" xfId="0" applyFont="1" applyFill="1" applyAlignment="1">
      <alignment horizontal="left" indent="4"/>
    </xf>
    <xf numFmtId="0" fontId="18" fillId="0" borderId="0" xfId="0" applyFont="1" applyFill="1" applyBorder="1" applyAlignment="1">
      <alignment horizontal="left" indent="4"/>
    </xf>
    <xf numFmtId="0" fontId="18" fillId="0" borderId="0" xfId="0" applyFont="1" applyFill="1" applyBorder="1" applyAlignment="1" applyProtection="1">
      <alignment horizontal="left" indent="4"/>
    </xf>
    <xf numFmtId="0" fontId="20" fillId="56" borderId="0" xfId="0" applyFont="1" applyFill="1" applyBorder="1" applyAlignment="1" applyProtection="1">
      <alignment horizontal="left" indent="4"/>
    </xf>
    <xf numFmtId="3" fontId="20" fillId="56" borderId="0" xfId="0" applyNumberFormat="1" applyFont="1" applyFill="1" applyBorder="1" applyAlignment="1" applyProtection="1">
      <alignment horizontal="right" inden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</cellXfs>
  <cellStyles count="4276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rmal_Hoja1" xfId="1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showGridLines="0" tabSelected="1" zoomScale="80" zoomScaleNormal="80" workbookViewId="0"/>
  </sheetViews>
  <sheetFormatPr baseColWidth="10" defaultColWidth="11" defaultRowHeight="15"/>
  <cols>
    <col min="1" max="1" width="3.7109375" style="2" customWidth="1"/>
    <col min="2" max="2" width="37.7109375" style="1" customWidth="1"/>
    <col min="3" max="3" width="8.5703125" style="1" customWidth="1"/>
    <col min="4" max="15" width="7.7109375" style="1" customWidth="1"/>
    <col min="16" max="16384" width="11" style="1"/>
  </cols>
  <sheetData>
    <row r="2" spans="1:16">
      <c r="B2" s="3" t="s">
        <v>20</v>
      </c>
    </row>
    <row r="3" spans="1:16" ht="5.0999999999999996" customHeight="1"/>
    <row r="4" spans="1:16" s="4" customFormat="1" ht="12.75">
      <c r="A4" s="1"/>
      <c r="B4" s="26" t="s">
        <v>0</v>
      </c>
      <c r="C4" s="28" t="s">
        <v>1</v>
      </c>
      <c r="D4" s="30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s="4" customFormat="1">
      <c r="A5" s="2"/>
      <c r="B5" s="27"/>
      <c r="C5" s="29"/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</row>
    <row r="6" spans="1:16" s="4" customFormat="1" ht="5.0999999999999996" customHeight="1">
      <c r="A6" s="2"/>
      <c r="B6" s="2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s="4" customFormat="1">
      <c r="A7" s="2"/>
      <c r="B7" s="24" t="s">
        <v>15</v>
      </c>
      <c r="C7" s="25">
        <f t="shared" ref="C7:O7" si="0">SUM(C9:C10)</f>
        <v>9941</v>
      </c>
      <c r="D7" s="25">
        <f t="shared" si="0"/>
        <v>1014</v>
      </c>
      <c r="E7" s="25">
        <f t="shared" si="0"/>
        <v>920</v>
      </c>
      <c r="F7" s="25">
        <f t="shared" si="0"/>
        <v>878</v>
      </c>
      <c r="G7" s="25">
        <f t="shared" si="0"/>
        <v>770</v>
      </c>
      <c r="H7" s="25">
        <f t="shared" si="0"/>
        <v>895</v>
      </c>
      <c r="I7" s="25">
        <f t="shared" si="0"/>
        <v>833</v>
      </c>
      <c r="J7" s="25">
        <f t="shared" si="0"/>
        <v>769</v>
      </c>
      <c r="K7" s="25">
        <f t="shared" si="0"/>
        <v>719</v>
      </c>
      <c r="L7" s="25">
        <f t="shared" si="0"/>
        <v>750</v>
      </c>
      <c r="M7" s="25">
        <f t="shared" si="0"/>
        <v>817</v>
      </c>
      <c r="N7" s="25">
        <f t="shared" si="0"/>
        <v>729</v>
      </c>
      <c r="O7" s="25">
        <f t="shared" si="0"/>
        <v>847</v>
      </c>
      <c r="P7" s="6"/>
    </row>
    <row r="8" spans="1:16" s="4" customFormat="1" ht="5.0999999999999996" customHeight="1">
      <c r="A8" s="2"/>
      <c r="B8" s="2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</row>
    <row r="9" spans="1:16" s="4" customFormat="1">
      <c r="A9" s="2"/>
      <c r="B9" s="23" t="s">
        <v>16</v>
      </c>
      <c r="C9" s="7">
        <f>SUM(D9:O9)</f>
        <v>6466</v>
      </c>
      <c r="D9" s="8">
        <v>629</v>
      </c>
      <c r="E9" s="9">
        <v>604</v>
      </c>
      <c r="F9" s="10">
        <v>577</v>
      </c>
      <c r="G9" s="10">
        <v>593</v>
      </c>
      <c r="H9" s="10">
        <v>580</v>
      </c>
      <c r="I9" s="10">
        <v>551</v>
      </c>
      <c r="J9" s="9">
        <v>492</v>
      </c>
      <c r="K9" s="9">
        <v>469</v>
      </c>
      <c r="L9" s="11">
        <v>476</v>
      </c>
      <c r="M9" s="11">
        <v>518</v>
      </c>
      <c r="N9" s="11">
        <v>443</v>
      </c>
      <c r="O9" s="11">
        <v>534</v>
      </c>
      <c r="P9" s="12"/>
    </row>
    <row r="10" spans="1:16" s="4" customFormat="1">
      <c r="A10" s="2"/>
      <c r="B10" s="23" t="s">
        <v>17</v>
      </c>
      <c r="C10" s="7">
        <f>SUM(D10:O10)</f>
        <v>3475</v>
      </c>
      <c r="D10" s="7">
        <v>385</v>
      </c>
      <c r="E10" s="7">
        <v>316</v>
      </c>
      <c r="F10" s="13">
        <v>301</v>
      </c>
      <c r="G10" s="13">
        <v>177</v>
      </c>
      <c r="H10" s="13">
        <v>315</v>
      </c>
      <c r="I10" s="13">
        <v>282</v>
      </c>
      <c r="J10" s="13">
        <v>277</v>
      </c>
      <c r="K10" s="7">
        <v>250</v>
      </c>
      <c r="L10" s="7">
        <v>274</v>
      </c>
      <c r="M10" s="7">
        <v>299</v>
      </c>
      <c r="N10" s="7">
        <v>286</v>
      </c>
      <c r="O10" s="7">
        <v>313</v>
      </c>
      <c r="P10" s="6"/>
    </row>
    <row r="11" spans="1:16" s="4" customFormat="1" ht="5.0999999999999996" customHeight="1">
      <c r="A11" s="2"/>
      <c r="B11" s="23"/>
      <c r="C11" s="7"/>
      <c r="D11" s="7"/>
      <c r="E11" s="7"/>
      <c r="F11" s="13"/>
      <c r="G11" s="13"/>
      <c r="H11" s="13"/>
      <c r="I11" s="13"/>
      <c r="J11" s="13"/>
      <c r="K11" s="7"/>
      <c r="L11" s="7"/>
      <c r="M11" s="7"/>
      <c r="N11" s="7"/>
      <c r="O11" s="7"/>
      <c r="P11" s="6"/>
    </row>
    <row r="12" spans="1:16" s="4" customFormat="1">
      <c r="A12" s="2"/>
      <c r="B12" s="24" t="s">
        <v>18</v>
      </c>
      <c r="C12" s="25">
        <f t="shared" ref="C12:O12" si="1">SUM(C14:C15)</f>
        <v>10261</v>
      </c>
      <c r="D12" s="25">
        <f t="shared" si="1"/>
        <v>928</v>
      </c>
      <c r="E12" s="25">
        <f t="shared" si="1"/>
        <v>904</v>
      </c>
      <c r="F12" s="25">
        <f t="shared" si="1"/>
        <v>985</v>
      </c>
      <c r="G12" s="25">
        <f t="shared" si="1"/>
        <v>1044</v>
      </c>
      <c r="H12" s="25">
        <f t="shared" si="1"/>
        <v>935</v>
      </c>
      <c r="I12" s="25">
        <f t="shared" si="1"/>
        <v>927</v>
      </c>
      <c r="J12" s="25">
        <f t="shared" si="1"/>
        <v>835</v>
      </c>
      <c r="K12" s="25">
        <f t="shared" si="1"/>
        <v>824</v>
      </c>
      <c r="L12" s="25">
        <f t="shared" si="1"/>
        <v>785</v>
      </c>
      <c r="M12" s="25">
        <f t="shared" si="1"/>
        <v>671</v>
      </c>
      <c r="N12" s="25">
        <f t="shared" si="1"/>
        <v>717</v>
      </c>
      <c r="O12" s="25">
        <f t="shared" si="1"/>
        <v>706</v>
      </c>
      <c r="P12" s="6"/>
    </row>
    <row r="13" spans="1:16" s="4" customFormat="1" ht="5.0999999999999996" customHeight="1">
      <c r="A13" s="2"/>
      <c r="B13" s="2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/>
    </row>
    <row r="14" spans="1:16" s="4" customFormat="1">
      <c r="A14" s="2"/>
      <c r="B14" s="23" t="s">
        <v>16</v>
      </c>
      <c r="C14" s="7">
        <f>SUM(D14:O14)</f>
        <v>6325</v>
      </c>
      <c r="D14" s="8">
        <v>586</v>
      </c>
      <c r="E14" s="9">
        <v>547</v>
      </c>
      <c r="F14" s="10">
        <v>608</v>
      </c>
      <c r="G14" s="10">
        <v>607</v>
      </c>
      <c r="H14" s="10">
        <v>593</v>
      </c>
      <c r="I14" s="10">
        <v>544</v>
      </c>
      <c r="J14" s="9">
        <v>529</v>
      </c>
      <c r="K14" s="9">
        <v>496</v>
      </c>
      <c r="L14" s="11">
        <v>502</v>
      </c>
      <c r="M14" s="11">
        <v>422</v>
      </c>
      <c r="N14" s="11">
        <v>446</v>
      </c>
      <c r="O14" s="11">
        <v>445</v>
      </c>
      <c r="P14" s="6"/>
    </row>
    <row r="15" spans="1:16" s="4" customFormat="1">
      <c r="A15" s="2"/>
      <c r="B15" s="23" t="s">
        <v>17</v>
      </c>
      <c r="C15" s="7">
        <f>SUM(D15:O15)</f>
        <v>3936</v>
      </c>
      <c r="D15" s="7">
        <v>342</v>
      </c>
      <c r="E15" s="7">
        <v>357</v>
      </c>
      <c r="F15" s="13">
        <v>377</v>
      </c>
      <c r="G15" s="13">
        <v>437</v>
      </c>
      <c r="H15" s="13">
        <v>342</v>
      </c>
      <c r="I15" s="13">
        <v>383</v>
      </c>
      <c r="J15" s="13">
        <v>306</v>
      </c>
      <c r="K15" s="7">
        <v>328</v>
      </c>
      <c r="L15" s="7">
        <v>283</v>
      </c>
      <c r="M15" s="7">
        <v>249</v>
      </c>
      <c r="N15" s="7">
        <v>271</v>
      </c>
      <c r="O15" s="7">
        <v>261</v>
      </c>
      <c r="P15" s="6"/>
    </row>
    <row r="16" spans="1:16" ht="5.0999999999999996" customHeight="1" thickBot="1"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6"/>
    </row>
    <row r="17" spans="1:16" s="4" customFormat="1" ht="5.0999999999999996" customHeight="1">
      <c r="A17" s="2"/>
      <c r="B17" s="17"/>
      <c r="C17" s="18"/>
      <c r="D17" s="19"/>
      <c r="E17" s="18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6"/>
    </row>
    <row r="18" spans="1:16" s="4" customFormat="1">
      <c r="A18" s="2"/>
      <c r="B18" s="3" t="s">
        <v>19</v>
      </c>
      <c r="C18" s="1"/>
      <c r="D18" s="1"/>
      <c r="E18" s="1"/>
      <c r="F18" s="2"/>
      <c r="G18" s="20"/>
      <c r="H18" s="20"/>
      <c r="I18" s="20"/>
      <c r="J18" s="20"/>
      <c r="P18" s="6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2019-08-19T12:35:29Z</dcterms:created>
  <dcterms:modified xsi:type="dcterms:W3CDTF">2021-05-11T14:19:07Z</dcterms:modified>
</cp:coreProperties>
</file>