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0" yWindow="480" windowWidth="17610" windowHeight="6390" tabRatio="928"/>
  </bookViews>
  <sheets>
    <sheet name="G9" sheetId="105" r:id="rId1"/>
  </sheets>
  <definedNames>
    <definedName name="_xlnm._FilterDatabase" localSheetId="0" hidden="1">'G9'!$A$1:$A$110</definedName>
  </definedNames>
  <calcPr calcId="144525"/>
</workbook>
</file>

<file path=xl/sharedStrings.xml><?xml version="1.0" encoding="utf-8"?>
<sst xmlns="http://schemas.openxmlformats.org/spreadsheetml/2006/main" count="130" uniqueCount="38">
  <si>
    <t>Micro y pequeñas</t>
  </si>
  <si>
    <t>Medianas</t>
  </si>
  <si>
    <t>Grandes</t>
  </si>
  <si>
    <t>Total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</si>
  <si>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</si>
  <si>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</si>
  <si>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</si>
  <si>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</si>
  <si>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</si>
  <si>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</si>
  <si>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</si>
  <si>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</si>
  <si>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</si>
  <si>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</si>
  <si>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</si>
  <si>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</si>
  <si>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</si>
  <si>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</si>
  <si>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</si>
  <si>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</si>
  <si>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</si>
  <si>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</si>
  <si>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 xml:space="preserve"> Unidades económicas</t>
  </si>
  <si>
    <t>Personal ocupado por categoría y sexo</t>
  </si>
  <si>
    <t>Total de Remuneraciones</t>
  </si>
  <si>
    <t>Remunerado</t>
  </si>
  <si>
    <t>No remunerado</t>
  </si>
  <si>
    <t>Tercerizado / Comisionista</t>
  </si>
  <si>
    <t>Hombre</t>
  </si>
  <si>
    <t>Mujer</t>
  </si>
  <si>
    <t>(En miles de Gs)</t>
  </si>
  <si>
    <t>Ingresos por suministro de bienes y servicios</t>
  </si>
  <si>
    <t>*</t>
  </si>
  <si>
    <t>Gastos por compras de bienes y servicios</t>
  </si>
  <si>
    <t>Departamento y tamaño de las unidades económicas</t>
  </si>
  <si>
    <t>Cuadro 9. Total País. Unidades económicas por principales variables económicas, según departamento y tamaño de las unidades económicas. Año 2010</t>
  </si>
  <si>
    <t>Total País. Distribución porcentual de personal ocupado por categoría, según tamaño de las unidades económicas</t>
  </si>
  <si>
    <t>Censo Económico Nacional 2011 - Paraguay. Resultados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</si>
</sst>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6" formatCode="_-* #,##0.00\ _€_-;\-* #,##0.00\ _€_-;_-* &quot;-&quot;??\ _€_-;_-@_-"/>
    <numFmt numFmtId="173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00B0F0"/>
      </bottom>
      <diagonal/>
    </border>
    <border>
      <left/>
      <right/>
      <top style="double">
        <color rgb="FF00B0F0"/>
      </top>
      <bottom/>
      <diagonal/>
    </border>
  </borders>
  <cellStyleXfs count="117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/>
    <xf numFmtId="0" fontId="0" fillId="2" borderId="0" xfId="0" applyFont="1" applyFill="1"/>
    <xf numFmtId="0" fontId="0" fillId="0" borderId="0" xfId="0" applyBorder="1"/>
    <xf numFmtId="0" fontId="0" fillId="2" borderId="0" xfId="0" applyFill="1" applyBorder="1"/>
    <xf numFmtId="0" fontId="0" fillId="2" borderId="4" xfId="0" applyFont="1" applyFill="1" applyBorder="1"/>
    <xf numFmtId="0" fontId="2" fillId="2" borderId="0" xfId="0" applyFont="1" applyFill="1" applyAlignment="1"/>
    <xf numFmtId="173" fontId="2" fillId="2" borderId="0" xfId="2" applyNumberFormat="1" applyFont="1" applyFill="1" applyBorder="1"/>
    <xf numFmtId="0" fontId="2" fillId="0" borderId="0" xfId="0" applyFont="1"/>
    <xf numFmtId="173" fontId="8" fillId="2" borderId="0" xfId="2" applyNumberFormat="1" applyFont="1" applyFill="1" applyBorder="1" applyAlignment="1">
      <alignment horizontal="right" vertical="top" wrapText="1"/>
    </xf>
    <xf numFmtId="0" fontId="0" fillId="2" borderId="0" xfId="0" applyFont="1" applyFill="1" applyAlignment="1"/>
    <xf numFmtId="0" fontId="0" fillId="2" borderId="0" xfId="0" applyFill="1" applyAlignment="1"/>
    <xf numFmtId="0" fontId="0" fillId="2" borderId="4" xfId="0" applyFont="1" applyFill="1" applyBorder="1" applyAlignment="1"/>
    <xf numFmtId="3" fontId="3" fillId="3" borderId="3" xfId="0" applyNumberFormat="1" applyFont="1" applyFill="1" applyBorder="1" applyAlignment="1">
      <alignment horizontal="center" vertical="center" wrapText="1"/>
    </xf>
    <xf numFmtId="173" fontId="5" fillId="2" borderId="0" xfId="2" applyNumberFormat="1" applyFont="1" applyFill="1" applyBorder="1" applyAlignment="1">
      <alignment horizontal="right" vertical="top" wrapText="1"/>
    </xf>
    <xf numFmtId="173" fontId="0" fillId="2" borderId="0" xfId="0" applyNumberFormat="1" applyFont="1" applyFill="1"/>
    <xf numFmtId="173" fontId="8" fillId="2" borderId="0" xfId="2" applyNumberFormat="1" applyFont="1" applyFill="1" applyBorder="1" applyAlignment="1">
      <alignment horizontal="left" vertical="top" wrapText="1"/>
    </xf>
    <xf numFmtId="0" fontId="5" fillId="2" borderId="0" xfId="116" applyFont="1" applyFill="1" applyBorder="1" applyAlignment="1">
      <alignment horizontal="left" vertical="top"/>
    </xf>
    <xf numFmtId="0" fontId="8" fillId="2" borderId="0" xfId="49" applyFont="1" applyFill="1" applyBorder="1" applyAlignment="1">
      <alignment horizontal="left" vertical="top"/>
    </xf>
    <xf numFmtId="3" fontId="3" fillId="3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173" fontId="8" fillId="2" borderId="0" xfId="2" applyNumberFormat="1" applyFont="1" applyFill="1" applyBorder="1" applyAlignment="1">
      <alignment vertical="top" wrapText="1"/>
    </xf>
    <xf numFmtId="173" fontId="5" fillId="2" borderId="0" xfId="2" applyNumberFormat="1" applyFont="1" applyFill="1" applyBorder="1" applyAlignment="1">
      <alignment vertical="top" wrapText="1"/>
    </xf>
    <xf numFmtId="17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wrapText="1"/>
    </xf>
    <xf numFmtId="173" fontId="10" fillId="2" borderId="0" xfId="2" applyNumberFormat="1" applyFont="1" applyFill="1" applyBorder="1" applyAlignment="1">
      <alignment vertical="top" wrapText="1"/>
    </xf>
    <xf numFmtId="0" fontId="6" fillId="2" borderId="0" xfId="1" applyFill="1"/>
    <xf numFmtId="3" fontId="3" fillId="4" borderId="3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3" fontId="3" fillId="4" borderId="3" xfId="0" applyNumberFormat="1" applyFont="1" applyFill="1" applyBorder="1" applyAlignment="1">
      <alignment horizontal="center" vertical="center" wrapText="1"/>
    </xf>
    <xf numFmtId="0" fontId="5" fillId="2" borderId="5" xfId="116" applyFont="1" applyFill="1" applyBorder="1" applyAlignment="1">
      <alignment horizontal="left" vertical="center" wrapText="1"/>
    </xf>
  </cellXfs>
  <cellStyles count="117">
    <cellStyle name="Hipervínculo" xfId="1" builtinId="8"/>
    <cellStyle name="Millares 10" xfId="2"/>
    <cellStyle name="Millares 11" xfId="3"/>
    <cellStyle name="Millares 12" xfId="4"/>
    <cellStyle name="Millares 13" xfId="5"/>
    <cellStyle name="Millares 14" xfId="6"/>
    <cellStyle name="Millares 14 2" xfId="97"/>
    <cellStyle name="Millares 15" xfId="48"/>
    <cellStyle name="Millares 16" xfId="98"/>
    <cellStyle name="Millares 2" xfId="7"/>
    <cellStyle name="Millares 2 10" xfId="50"/>
    <cellStyle name="Millares 2 11" xfId="51"/>
    <cellStyle name="Millares 2 12" xfId="52"/>
    <cellStyle name="Millares 2 13" xfId="53"/>
    <cellStyle name="Millares 2 14" xfId="54"/>
    <cellStyle name="Millares 2 15" xfId="55"/>
    <cellStyle name="Millares 2 16" xfId="56"/>
    <cellStyle name="Millares 2 17" xfId="57"/>
    <cellStyle name="Millares 2 18" xfId="58"/>
    <cellStyle name="Millares 2 19" xfId="59"/>
    <cellStyle name="Millares 2 2" xfId="8"/>
    <cellStyle name="Millares 2 2 10" xfId="60"/>
    <cellStyle name="Millares 2 2 11" xfId="61"/>
    <cellStyle name="Millares 2 2 12" xfId="62"/>
    <cellStyle name="Millares 2 2 13" xfId="63"/>
    <cellStyle name="Millares 2 2 14" xfId="64"/>
    <cellStyle name="Millares 2 2 15" xfId="65"/>
    <cellStyle name="Millares 2 2 16" xfId="66"/>
    <cellStyle name="Millares 2 2 17" xfId="67"/>
    <cellStyle name="Millares 2 2 18" xfId="68"/>
    <cellStyle name="Millares 2 2 19" xfId="69"/>
    <cellStyle name="Millares 2 2 2" xfId="70"/>
    <cellStyle name="Millares 2 2 20" xfId="71"/>
    <cellStyle name="Millares 2 2 21" xfId="72"/>
    <cellStyle name="Millares 2 2 22" xfId="73"/>
    <cellStyle name="Millares 2 2 23" xfId="74"/>
    <cellStyle name="Millares 2 2 24" xfId="75"/>
    <cellStyle name="Millares 2 2 25" xfId="76"/>
    <cellStyle name="Millares 2 2 3" xfId="77"/>
    <cellStyle name="Millares 2 2 4" xfId="78"/>
    <cellStyle name="Millares 2 2 5" xfId="79"/>
    <cellStyle name="Millares 2 2 6" xfId="80"/>
    <cellStyle name="Millares 2 2 7" xfId="81"/>
    <cellStyle name="Millares 2 2 8" xfId="82"/>
    <cellStyle name="Millares 2 2 9" xfId="83"/>
    <cellStyle name="Millares 2 20" xfId="84"/>
    <cellStyle name="Millares 2 21" xfId="85"/>
    <cellStyle name="Millares 2 22" xfId="86"/>
    <cellStyle name="Millares 2 23" xfId="87"/>
    <cellStyle name="Millares 2 24" xfId="88"/>
    <cellStyle name="Millares 2 25" xfId="89"/>
    <cellStyle name="Millares 2 3" xfId="90"/>
    <cellStyle name="Millares 2 4" xfId="91"/>
    <cellStyle name="Millares 2 5" xfId="92"/>
    <cellStyle name="Millares 2 6" xfId="93"/>
    <cellStyle name="Millares 2 7" xfId="94"/>
    <cellStyle name="Millares 2 8" xfId="95"/>
    <cellStyle name="Millares 2 9" xfId="96"/>
    <cellStyle name="Millares 3" xfId="9"/>
    <cellStyle name="Millares 4" xfId="10"/>
    <cellStyle name="Millares 43" xfId="11"/>
    <cellStyle name="Millares 46" xfId="12"/>
    <cellStyle name="Millares 5" xfId="13"/>
    <cellStyle name="Millares 53" xfId="14"/>
    <cellStyle name="Millares 54" xfId="15"/>
    <cellStyle name="Millares 55" xfId="16"/>
    <cellStyle name="Millares 56" xfId="17"/>
    <cellStyle name="Millares 57" xfId="18"/>
    <cellStyle name="Millares 58" xfId="19"/>
    <cellStyle name="Millares 59" xfId="20"/>
    <cellStyle name="Millares 6" xfId="21"/>
    <cellStyle name="Millares 63" xfId="22"/>
    <cellStyle name="Millares 64" xfId="23"/>
    <cellStyle name="Millares 65" xfId="24"/>
    <cellStyle name="Millares 66" xfId="25"/>
    <cellStyle name="Millares 69" xfId="26"/>
    <cellStyle name="Millares 7" xfId="27"/>
    <cellStyle name="Millares 8" xfId="28"/>
    <cellStyle name="Millares 9" xfId="29"/>
    <cellStyle name="Normal" xfId="0" builtinId="0"/>
    <cellStyle name="Normal 10" xfId="30"/>
    <cellStyle name="Normal 10 2" xfId="99"/>
    <cellStyle name="Normal 11" xfId="100"/>
    <cellStyle name="Normal 2" xfId="31"/>
    <cellStyle name="Normal 2 2" xfId="32"/>
    <cellStyle name="Normal 2 2 2" xfId="33"/>
    <cellStyle name="Normal 2 2 3" xfId="101"/>
    <cellStyle name="Normal 3" xfId="34"/>
    <cellStyle name="Normal 3 2" xfId="35"/>
    <cellStyle name="Normal 3 2 2" xfId="102"/>
    <cellStyle name="Normal 3 3" xfId="103"/>
    <cellStyle name="Normal 4" xfId="36"/>
    <cellStyle name="Normal 4 2" xfId="37"/>
    <cellStyle name="Normal 4 2 2" xfId="104"/>
    <cellStyle name="Normal 4 3" xfId="105"/>
    <cellStyle name="Normal 5" xfId="38"/>
    <cellStyle name="Normal 5 2" xfId="39"/>
    <cellStyle name="Normal 5 2 2" xfId="106"/>
    <cellStyle name="Normal 5 3" xfId="107"/>
    <cellStyle name="Normal 6" xfId="40"/>
    <cellStyle name="Normal 6 2" xfId="41"/>
    <cellStyle name="Normal 6 2 2" xfId="108"/>
    <cellStyle name="Normal 6 3" xfId="109"/>
    <cellStyle name="Normal 7" xfId="42"/>
    <cellStyle name="Normal 7 2" xfId="43"/>
    <cellStyle name="Normal 7 2 2" xfId="110"/>
    <cellStyle name="Normal 7 3" xfId="111"/>
    <cellStyle name="Normal 8" xfId="44"/>
    <cellStyle name="Normal 8 2" xfId="45"/>
    <cellStyle name="Normal 8 2 2" xfId="112"/>
    <cellStyle name="Normal 8 3" xfId="113"/>
    <cellStyle name="Normal 9" xfId="46"/>
    <cellStyle name="Normal 9 2" xfId="47"/>
    <cellStyle name="Normal 9 2 2" xfId="114"/>
    <cellStyle name="Normal 9 3" xfId="115"/>
    <cellStyle name="Normal_C8" xfId="49"/>
    <cellStyle name="Normal_C9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22230932245798E-2"/>
          <c:y val="3.2995983935742983E-2"/>
          <c:w val="0.84533331168270331"/>
          <c:h val="0.79240906934825917"/>
        </c:manualLayout>
      </c:layout>
      <c:barChart>
        <c:barDir val="col"/>
        <c:grouping val="clustered"/>
        <c:varyColors val="0"/>
        <c:ser>
          <c:idx val="0"/>
          <c:order val="0"/>
          <c:tx>
            <c:v>Micro y pequeñas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19,7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75,3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Remunerado</c:v>
              </c:pt>
              <c:pt idx="1">
                <c:v>No remunerado</c:v>
              </c:pt>
              <c:pt idx="2">
                <c:v>Tercerizado / Comisionista</c:v>
              </c:pt>
            </c:strLit>
          </c:cat>
          <c:val>
            <c:numLit>
              <c:formatCode>General</c:formatCode>
              <c:ptCount val="3"/>
              <c:pt idx="0">
                <c:v>0.19700000000000001</c:v>
              </c:pt>
              <c:pt idx="1">
                <c:v>0.753</c:v>
              </c:pt>
              <c:pt idx="2">
                <c:v>5.0999999999999997E-2</c:v>
              </c:pt>
            </c:numLit>
          </c:val>
        </c:ser>
        <c:ser>
          <c:idx val="1"/>
          <c:order val="1"/>
          <c:tx>
            <c:v>Medianas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69,4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9,7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Remunerado</c:v>
              </c:pt>
              <c:pt idx="1">
                <c:v>No remunerado</c:v>
              </c:pt>
              <c:pt idx="2">
                <c:v>Tercerizado / Comisionista</c:v>
              </c:pt>
            </c:strLit>
          </c:cat>
          <c:val>
            <c:numLit>
              <c:formatCode>General</c:formatCode>
              <c:ptCount val="3"/>
              <c:pt idx="0">
                <c:v>0.69399999999999995</c:v>
              </c:pt>
              <c:pt idx="1">
                <c:v>0.20899999999999999</c:v>
              </c:pt>
              <c:pt idx="2">
                <c:v>9.7000000000000003E-2</c:v>
              </c:pt>
            </c:numLit>
          </c:val>
        </c:ser>
        <c:ser>
          <c:idx val="2"/>
          <c:order val="2"/>
          <c:tx>
            <c:v>Grandes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93,0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Remunerado</c:v>
              </c:pt>
              <c:pt idx="1">
                <c:v>No remunerado</c:v>
              </c:pt>
              <c:pt idx="2">
                <c:v>Tercerizado / Comisionista</c:v>
              </c:pt>
            </c:strLit>
          </c:cat>
          <c:val>
            <c:numLit>
              <c:formatCode>General</c:formatCode>
              <c:ptCount val="3"/>
              <c:pt idx="0">
                <c:v>0.93069999999999997</c:v>
              </c:pt>
              <c:pt idx="1">
                <c:v>1.6E-2</c:v>
              </c:pt>
              <c:pt idx="2">
                <c:v>5.3999999999999999E-2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1"/>
        <c:axId val="97783168"/>
        <c:axId val="97789056"/>
      </c:barChart>
      <c:catAx>
        <c:axId val="97783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s-PY"/>
          </a:p>
        </c:txPr>
        <c:crossAx val="97789056"/>
        <c:crosses val="autoZero"/>
        <c:auto val="1"/>
        <c:lblAlgn val="ctr"/>
        <c:lblOffset val="100"/>
        <c:noMultiLvlLbl val="0"/>
      </c:catAx>
      <c:valAx>
        <c:axId val="97789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7783168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1.3631078023597995E-2"/>
          <c:y val="0.92262517787686182"/>
          <c:w val="0.93362672736682106"/>
          <c:h val="5.809771368940328E-2"/>
        </c:manualLayout>
      </c:layout>
      <c:overlay val="0"/>
      <c:txPr>
        <a:bodyPr/>
        <a:lstStyle/>
        <a:p>
          <a:pPr>
            <a:defRPr sz="1100"/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537882</xdr:colOff>
      <xdr:row>108</xdr:row>
      <xdr:rowOff>0</xdr:rowOff>
    </xdr:from>
    <xdr:to>
      <xdr:col>12</xdr:col>
      <xdr:colOff>428625</xdr:colOff>
      <xdr:row>126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1"/>
  <sheetViews>
    <sheetView tabSelected="1" zoomScale="85" zoomScaleNormal="85" workbookViewId="0">
      <selection activeCell="A2" sqref="A2"/>
    </sheetView>
  </sheetViews>
  <sheetFormatPr baseColWidth="10" defaultRowHeight="15" x14ac:dyDescent="0.25"/>
  <cols>
    <col min="1" max="1" width="28.85546875" customWidth="1"/>
    <col min="2" max="4" width="12" style="25" bestFit="1" customWidth="1"/>
    <col min="5" max="14" width="12" bestFit="1" customWidth="1"/>
    <col min="15" max="15" width="17.85546875" bestFit="1" customWidth="1"/>
    <col min="16" max="17" width="16.5703125" customWidth="1"/>
  </cols>
  <sheetData>
    <row r="1" spans="1:18" s="1" customFormat="1" x14ac:dyDescent="0.25">
      <c r="A1" s="32"/>
      <c r="B1" s="29"/>
      <c r="C1" s="24"/>
      <c r="D1" s="30"/>
    </row>
    <row r="2" spans="1:18" s="1" customFormat="1" x14ac:dyDescent="0.25">
      <c r="A2" s="3" t="s">
        <v>35</v>
      </c>
      <c r="B2" s="26"/>
      <c r="C2" s="26"/>
      <c r="D2" s="2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4.75" customHeight="1" x14ac:dyDescent="0.25">
      <c r="A3" s="34" t="s">
        <v>34</v>
      </c>
      <c r="B3" s="37" t="s">
        <v>22</v>
      </c>
      <c r="C3" s="40" t="s">
        <v>23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7" t="s">
        <v>24</v>
      </c>
      <c r="P3" s="37" t="s">
        <v>33</v>
      </c>
      <c r="Q3" s="37" t="s">
        <v>31</v>
      </c>
      <c r="R3" s="4"/>
    </row>
    <row r="4" spans="1:18" ht="29.25" customHeight="1" x14ac:dyDescent="0.25">
      <c r="A4" s="35"/>
      <c r="B4" s="38"/>
      <c r="C4" s="39" t="s">
        <v>3</v>
      </c>
      <c r="D4" s="39"/>
      <c r="E4" s="39"/>
      <c r="F4" s="42" t="s">
        <v>25</v>
      </c>
      <c r="G4" s="42"/>
      <c r="H4" s="42"/>
      <c r="I4" s="39" t="s">
        <v>26</v>
      </c>
      <c r="J4" s="39"/>
      <c r="K4" s="39"/>
      <c r="L4" s="42" t="s">
        <v>27</v>
      </c>
      <c r="M4" s="42"/>
      <c r="N4" s="42"/>
      <c r="O4" s="39"/>
      <c r="P4" s="39"/>
      <c r="Q4" s="39"/>
      <c r="R4" s="4"/>
    </row>
    <row r="5" spans="1:18" x14ac:dyDescent="0.25">
      <c r="A5" s="36"/>
      <c r="B5" s="39"/>
      <c r="C5" s="22" t="s">
        <v>3</v>
      </c>
      <c r="D5" s="22" t="s">
        <v>28</v>
      </c>
      <c r="E5" s="16" t="s">
        <v>29</v>
      </c>
      <c r="F5" s="33" t="s">
        <v>3</v>
      </c>
      <c r="G5" s="33" t="s">
        <v>28</v>
      </c>
      <c r="H5" s="33" t="s">
        <v>29</v>
      </c>
      <c r="I5" s="16" t="s">
        <v>3</v>
      </c>
      <c r="J5" s="16" t="s">
        <v>28</v>
      </c>
      <c r="K5" s="16" t="s">
        <v>29</v>
      </c>
      <c r="L5" s="33" t="s">
        <v>3</v>
      </c>
      <c r="M5" s="33" t="s">
        <v>28</v>
      </c>
      <c r="N5" s="33" t="s">
        <v>29</v>
      </c>
      <c r="O5" s="16" t="s">
        <v>30</v>
      </c>
      <c r="P5" s="16" t="s">
        <v>30</v>
      </c>
      <c r="Q5" s="16" t="s">
        <v>30</v>
      </c>
      <c r="R5" s="4"/>
    </row>
    <row r="6" spans="1:18" x14ac:dyDescent="0.25">
      <c r="A6" s="5"/>
      <c r="B6" s="23"/>
      <c r="C6" s="23"/>
      <c r="D6" s="2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8"/>
      <c r="Q6" s="18"/>
      <c r="R6" s="5"/>
    </row>
    <row r="7" spans="1:18" s="10" customFormat="1" x14ac:dyDescent="0.25">
      <c r="A7" s="19" t="s">
        <v>3</v>
      </c>
      <c r="B7" s="27">
        <v>224242</v>
      </c>
      <c r="C7" s="27">
        <v>799152.99999999953</v>
      </c>
      <c r="D7" s="27">
        <v>479336.99999999971</v>
      </c>
      <c r="E7" s="27">
        <v>319816.00000000413</v>
      </c>
      <c r="F7" s="27">
        <v>430798.99999999104</v>
      </c>
      <c r="G7" s="27">
        <v>283508.99999999383</v>
      </c>
      <c r="H7" s="27">
        <v>147289.99999999948</v>
      </c>
      <c r="I7" s="27">
        <v>322250.00000000087</v>
      </c>
      <c r="J7" s="27">
        <v>160601.00000000256</v>
      </c>
      <c r="K7" s="27">
        <v>161648.99999999878</v>
      </c>
      <c r="L7" s="27">
        <v>46103.999999999556</v>
      </c>
      <c r="M7" s="27">
        <v>35226.999999999905</v>
      </c>
      <c r="N7" s="27">
        <v>10877.000000000051</v>
      </c>
      <c r="O7" s="27">
        <v>13942155030.433956</v>
      </c>
      <c r="P7" s="27">
        <v>177518876566.53314</v>
      </c>
      <c r="Q7" s="27">
        <v>240997246341.01114</v>
      </c>
    </row>
    <row r="8" spans="1:18" x14ac:dyDescent="0.25">
      <c r="A8" s="20" t="s">
        <v>0</v>
      </c>
      <c r="B8" s="28">
        <v>203936</v>
      </c>
      <c r="C8" s="28">
        <v>394706.99999999703</v>
      </c>
      <c r="D8" s="28">
        <v>209536</v>
      </c>
      <c r="E8" s="28">
        <v>185170.99999999919</v>
      </c>
      <c r="F8" s="28">
        <v>77634.999999999171</v>
      </c>
      <c r="G8" s="28">
        <v>48400.999999999563</v>
      </c>
      <c r="H8" s="28">
        <v>29234.00000000016</v>
      </c>
      <c r="I8" s="28">
        <v>297071.99999999715</v>
      </c>
      <c r="J8" s="28">
        <v>145780.99999999962</v>
      </c>
      <c r="K8" s="28">
        <v>151291.00000000204</v>
      </c>
      <c r="L8" s="28">
        <v>19999.99999999984</v>
      </c>
      <c r="M8" s="28">
        <v>15354.000000000236</v>
      </c>
      <c r="N8" s="28">
        <v>4645.9999999999372</v>
      </c>
      <c r="O8" s="28">
        <v>1040259799.2330196</v>
      </c>
      <c r="P8" s="28">
        <v>9172311209.37603</v>
      </c>
      <c r="Q8" s="28">
        <v>14286031866.588905</v>
      </c>
      <c r="R8" s="13"/>
    </row>
    <row r="9" spans="1:18" x14ac:dyDescent="0.25">
      <c r="A9" s="20" t="s">
        <v>1</v>
      </c>
      <c r="B9" s="28">
        <v>13314</v>
      </c>
      <c r="C9" s="28">
        <v>97474.000000000146</v>
      </c>
      <c r="D9" s="28">
        <v>57908.000000000291</v>
      </c>
      <c r="E9" s="28">
        <v>39565.999999999985</v>
      </c>
      <c r="F9" s="28">
        <v>67643.999999999753</v>
      </c>
      <c r="G9" s="28">
        <v>39198.999999999905</v>
      </c>
      <c r="H9" s="28">
        <v>28445.000000000062</v>
      </c>
      <c r="I9" s="28">
        <v>20407.000000000015</v>
      </c>
      <c r="J9" s="28">
        <v>11611.000000000029</v>
      </c>
      <c r="K9" s="28">
        <v>8795.9999999999909</v>
      </c>
      <c r="L9" s="28">
        <v>9422.9999999999964</v>
      </c>
      <c r="M9" s="28">
        <v>7098.0000000000064</v>
      </c>
      <c r="N9" s="28">
        <v>2325.0000000000082</v>
      </c>
      <c r="O9" s="28">
        <v>1275968053.2970002</v>
      </c>
      <c r="P9" s="28">
        <v>6460640291.4029894</v>
      </c>
      <c r="Q9" s="28">
        <v>9823743479.3280029</v>
      </c>
      <c r="R9" s="13"/>
    </row>
    <row r="10" spans="1:18" x14ac:dyDescent="0.25">
      <c r="A10" s="20" t="s">
        <v>2</v>
      </c>
      <c r="B10" s="28">
        <v>6992</v>
      </c>
      <c r="C10" s="28">
        <v>306971.99999999977</v>
      </c>
      <c r="D10" s="28">
        <v>211892.99999999997</v>
      </c>
      <c r="E10" s="28">
        <v>95079.000000000015</v>
      </c>
      <c r="F10" s="28">
        <v>285520.00000000151</v>
      </c>
      <c r="G10" s="28">
        <v>195909.00000000041</v>
      </c>
      <c r="H10" s="28">
        <v>89611.000000000087</v>
      </c>
      <c r="I10" s="28">
        <v>4770.9999999999854</v>
      </c>
      <c r="J10" s="28">
        <v>3208.9999999999877</v>
      </c>
      <c r="K10" s="28">
        <v>1562.0000000000007</v>
      </c>
      <c r="L10" s="28">
        <v>16681</v>
      </c>
      <c r="M10" s="28">
        <v>12775.000000000009</v>
      </c>
      <c r="N10" s="28">
        <v>3906.0000000000077</v>
      </c>
      <c r="O10" s="28">
        <v>11625927177.903992</v>
      </c>
      <c r="P10" s="28">
        <v>161885925065.75543</v>
      </c>
      <c r="Q10" s="28">
        <v>216887470995.09406</v>
      </c>
      <c r="R10" s="13"/>
    </row>
    <row r="11" spans="1:18" x14ac:dyDescent="0.25">
      <c r="A11" s="2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13"/>
    </row>
    <row r="12" spans="1:18" s="11" customFormat="1" ht="14.25" customHeight="1" x14ac:dyDescent="0.25">
      <c r="A12" s="21" t="s">
        <v>4</v>
      </c>
      <c r="B12" s="27">
        <v>41239</v>
      </c>
      <c r="C12" s="27">
        <v>242626.00000000044</v>
      </c>
      <c r="D12" s="27">
        <v>147408.99999999927</v>
      </c>
      <c r="E12" s="27">
        <v>95217.000000001746</v>
      </c>
      <c r="F12" s="27">
        <v>173983.00000000079</v>
      </c>
      <c r="G12" s="27">
        <v>108623.00000000031</v>
      </c>
      <c r="H12" s="27">
        <v>65359.999999999927</v>
      </c>
      <c r="I12" s="27">
        <v>54160.00000000016</v>
      </c>
      <c r="J12" s="27">
        <v>28440.000000000069</v>
      </c>
      <c r="K12" s="27">
        <v>25720.000000000102</v>
      </c>
      <c r="L12" s="27">
        <v>14483.000000000049</v>
      </c>
      <c r="M12" s="27">
        <v>10345.999999999938</v>
      </c>
      <c r="N12" s="27">
        <v>4136.9999999999918</v>
      </c>
      <c r="O12" s="27">
        <v>7522003052.7769489</v>
      </c>
      <c r="P12" s="27">
        <v>65621176666.212158</v>
      </c>
      <c r="Q12" s="27">
        <v>96899697573.752075</v>
      </c>
      <c r="R12" s="9"/>
    </row>
    <row r="13" spans="1:18" ht="15" customHeight="1" x14ac:dyDescent="0.25">
      <c r="A13" s="20" t="s">
        <v>0</v>
      </c>
      <c r="B13" s="28">
        <v>35662</v>
      </c>
      <c r="C13" s="28">
        <v>75085.000000000204</v>
      </c>
      <c r="D13" s="28">
        <v>40799.000000000502</v>
      </c>
      <c r="E13" s="28">
        <v>34286.000000000073</v>
      </c>
      <c r="F13" s="28">
        <v>20441.999999999909</v>
      </c>
      <c r="G13" s="28">
        <v>11390.999999999971</v>
      </c>
      <c r="H13" s="28">
        <v>9050.9999999999436</v>
      </c>
      <c r="I13" s="28">
        <v>49172.000000000022</v>
      </c>
      <c r="J13" s="28">
        <v>25429.00000000012</v>
      </c>
      <c r="K13" s="28">
        <v>23742.999999999778</v>
      </c>
      <c r="L13" s="28">
        <v>5471.0000000000018</v>
      </c>
      <c r="M13" s="28">
        <v>3978.9999999999932</v>
      </c>
      <c r="N13" s="28">
        <v>1491.9999999999961</v>
      </c>
      <c r="O13" s="28">
        <v>313221643.88799942</v>
      </c>
      <c r="P13" s="28">
        <v>1799025671.5700107</v>
      </c>
      <c r="Q13" s="28">
        <v>2954952351.6809773</v>
      </c>
      <c r="R13" s="13"/>
    </row>
    <row r="14" spans="1:18" ht="15" customHeight="1" x14ac:dyDescent="0.25">
      <c r="A14" s="20" t="s">
        <v>1</v>
      </c>
      <c r="B14" s="28">
        <v>3056</v>
      </c>
      <c r="C14" s="28">
        <v>25789.000000000051</v>
      </c>
      <c r="D14" s="28">
        <v>14662</v>
      </c>
      <c r="E14" s="28">
        <v>11127.00000000002</v>
      </c>
      <c r="F14" s="28">
        <v>19184.999999999989</v>
      </c>
      <c r="G14" s="28">
        <v>10557.00000000002</v>
      </c>
      <c r="H14" s="28">
        <v>8628</v>
      </c>
      <c r="I14" s="28">
        <v>3691.9999999999973</v>
      </c>
      <c r="J14" s="28">
        <v>2129.9999999999936</v>
      </c>
      <c r="K14" s="28">
        <v>1562.000000000002</v>
      </c>
      <c r="L14" s="28">
        <v>2911.9999999999995</v>
      </c>
      <c r="M14" s="28">
        <v>1975.0000000000023</v>
      </c>
      <c r="N14" s="28">
        <v>936.99999999999875</v>
      </c>
      <c r="O14" s="28">
        <v>423630917.76299971</v>
      </c>
      <c r="P14" s="28">
        <v>1458061979.006</v>
      </c>
      <c r="Q14" s="28">
        <v>2427895707.547997</v>
      </c>
      <c r="R14" s="13"/>
    </row>
    <row r="15" spans="1:18" x14ac:dyDescent="0.25">
      <c r="A15" s="20" t="s">
        <v>2</v>
      </c>
      <c r="B15" s="28">
        <v>2521</v>
      </c>
      <c r="C15" s="28">
        <v>141751.99999999974</v>
      </c>
      <c r="D15" s="28">
        <v>91948.000000000189</v>
      </c>
      <c r="E15" s="28">
        <v>49804.000000000146</v>
      </c>
      <c r="F15" s="28">
        <v>134356</v>
      </c>
      <c r="G15" s="28">
        <v>86674.999999999942</v>
      </c>
      <c r="H15" s="28">
        <v>47680.999999999978</v>
      </c>
      <c r="I15" s="28">
        <v>1296.0000000000043</v>
      </c>
      <c r="J15" s="28">
        <v>881.00000000000182</v>
      </c>
      <c r="K15" s="28">
        <v>415.00000000000051</v>
      </c>
      <c r="L15" s="28">
        <v>6099.9999999999918</v>
      </c>
      <c r="M15" s="28">
        <v>4391.9999999999955</v>
      </c>
      <c r="N15" s="28">
        <v>1707.9999999999995</v>
      </c>
      <c r="O15" s="28">
        <v>6785150491.1260014</v>
      </c>
      <c r="P15" s="28">
        <v>62364089015.635994</v>
      </c>
      <c r="Q15" s="28">
        <v>91516849514.522888</v>
      </c>
      <c r="R15" s="13"/>
    </row>
    <row r="16" spans="1:18" x14ac:dyDescent="0.25">
      <c r="A16" s="20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13"/>
    </row>
    <row r="17" spans="1:18" s="11" customFormat="1" ht="15" customHeight="1" x14ac:dyDescent="0.25">
      <c r="A17" s="21" t="s">
        <v>5</v>
      </c>
      <c r="B17" s="27">
        <v>5242</v>
      </c>
      <c r="C17" s="27">
        <v>13682.000000000007</v>
      </c>
      <c r="D17" s="27">
        <v>7586.0000000000027</v>
      </c>
      <c r="E17" s="27">
        <v>6096.00000000002</v>
      </c>
      <c r="F17" s="27">
        <v>5032.9999999999836</v>
      </c>
      <c r="G17" s="27">
        <v>3091.9999999999923</v>
      </c>
      <c r="H17" s="27">
        <v>1940.9999999999984</v>
      </c>
      <c r="I17" s="27">
        <v>7994.9999999999973</v>
      </c>
      <c r="J17" s="27">
        <v>3930.0000000000014</v>
      </c>
      <c r="K17" s="27">
        <v>4064.9999999999905</v>
      </c>
      <c r="L17" s="27">
        <v>654</v>
      </c>
      <c r="M17" s="27">
        <v>564.00000000000159</v>
      </c>
      <c r="N17" s="27">
        <v>90.000000000000043</v>
      </c>
      <c r="O17" s="27">
        <v>88154610.44900009</v>
      </c>
      <c r="P17" s="27">
        <v>1079862460.4539981</v>
      </c>
      <c r="Q17" s="27">
        <v>1444284574.6339972</v>
      </c>
      <c r="R17" s="9"/>
    </row>
    <row r="18" spans="1:18" ht="15" customHeight="1" x14ac:dyDescent="0.25">
      <c r="A18" s="20" t="s">
        <v>0</v>
      </c>
      <c r="B18" s="28">
        <v>4823</v>
      </c>
      <c r="C18" s="28">
        <v>9446.9999999999982</v>
      </c>
      <c r="D18" s="28">
        <v>4950.9999999999827</v>
      </c>
      <c r="E18" s="28">
        <v>4496.0000000000009</v>
      </c>
      <c r="F18" s="28">
        <v>1655.9999999999993</v>
      </c>
      <c r="G18" s="28">
        <v>1022.9999999999995</v>
      </c>
      <c r="H18" s="28">
        <v>633.00000000000045</v>
      </c>
      <c r="I18" s="28">
        <v>7385.9999999999955</v>
      </c>
      <c r="J18" s="28">
        <v>3584.9999999999941</v>
      </c>
      <c r="K18" s="28">
        <v>3801.0000000000014</v>
      </c>
      <c r="L18" s="28">
        <v>404.99999999999937</v>
      </c>
      <c r="M18" s="28">
        <v>343.00000000000068</v>
      </c>
      <c r="N18" s="28">
        <v>61.999999999999986</v>
      </c>
      <c r="O18" s="28">
        <v>19256787.618999902</v>
      </c>
      <c r="P18" s="28">
        <v>212407019.39300007</v>
      </c>
      <c r="Q18" s="28">
        <v>322717445.92699879</v>
      </c>
      <c r="R18" s="13"/>
    </row>
    <row r="19" spans="1:18" ht="15" customHeight="1" x14ac:dyDescent="0.25">
      <c r="A19" s="20" t="s">
        <v>1</v>
      </c>
      <c r="B19" s="28">
        <v>317</v>
      </c>
      <c r="C19" s="28">
        <v>2312.0000000000005</v>
      </c>
      <c r="D19" s="28">
        <v>1449.0000000000002</v>
      </c>
      <c r="E19" s="28">
        <v>863.00000000000045</v>
      </c>
      <c r="F19" s="28">
        <v>1625.0000000000002</v>
      </c>
      <c r="G19" s="28">
        <v>996.99999999999989</v>
      </c>
      <c r="H19" s="28">
        <v>627.99999999999966</v>
      </c>
      <c r="I19" s="28">
        <v>521.00000000000057</v>
      </c>
      <c r="J19" s="28">
        <v>296.00000000000011</v>
      </c>
      <c r="K19" s="28">
        <v>224.99999999999983</v>
      </c>
      <c r="L19" s="28">
        <v>165.99999999999991</v>
      </c>
      <c r="M19" s="28">
        <v>156.00000000000003</v>
      </c>
      <c r="N19" s="28">
        <v>10.000000000000002</v>
      </c>
      <c r="O19" s="28">
        <v>26074088.557000007</v>
      </c>
      <c r="P19" s="28">
        <v>161055384.25900006</v>
      </c>
      <c r="Q19" s="28">
        <v>227343236.39500001</v>
      </c>
      <c r="R19" s="13"/>
    </row>
    <row r="20" spans="1:18" x14ac:dyDescent="0.25">
      <c r="A20" s="20" t="s">
        <v>2</v>
      </c>
      <c r="B20" s="28">
        <v>102</v>
      </c>
      <c r="C20" s="28">
        <v>1922.9999999999991</v>
      </c>
      <c r="D20" s="28">
        <v>1186.0000000000002</v>
      </c>
      <c r="E20" s="28">
        <v>737.00000000000023</v>
      </c>
      <c r="F20" s="28">
        <v>1752.0000000000002</v>
      </c>
      <c r="G20" s="28">
        <v>1072</v>
      </c>
      <c r="H20" s="28">
        <v>679.99999999999989</v>
      </c>
      <c r="I20" s="28">
        <v>87.999999999999986</v>
      </c>
      <c r="J20" s="28">
        <v>48.999999999999993</v>
      </c>
      <c r="K20" s="28">
        <v>39</v>
      </c>
      <c r="L20" s="28">
        <v>83.000000000000014</v>
      </c>
      <c r="M20" s="28">
        <v>65</v>
      </c>
      <c r="N20" s="28">
        <v>18.000000000000014</v>
      </c>
      <c r="O20" s="28">
        <v>42823734.273000002</v>
      </c>
      <c r="P20" s="28">
        <v>706400056.80199981</v>
      </c>
      <c r="Q20" s="28">
        <v>894223892.3119998</v>
      </c>
      <c r="R20" s="13"/>
    </row>
    <row r="21" spans="1:18" x14ac:dyDescent="0.25">
      <c r="A21" s="2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3"/>
    </row>
    <row r="22" spans="1:18" s="11" customFormat="1" ht="15" customHeight="1" x14ac:dyDescent="0.25">
      <c r="A22" s="21" t="s">
        <v>6</v>
      </c>
      <c r="B22" s="27">
        <v>5448</v>
      </c>
      <c r="C22" s="27">
        <v>13800.999999999976</v>
      </c>
      <c r="D22" s="27">
        <v>7786</v>
      </c>
      <c r="E22" s="27">
        <v>6015.0000000000109</v>
      </c>
      <c r="F22" s="27">
        <v>4994.0000000000091</v>
      </c>
      <c r="G22" s="27">
        <v>3336.0000000000036</v>
      </c>
      <c r="H22" s="27">
        <v>1657.999999999998</v>
      </c>
      <c r="I22" s="27">
        <v>8319.9999999999709</v>
      </c>
      <c r="J22" s="27">
        <v>4056.0000000000036</v>
      </c>
      <c r="K22" s="27">
        <v>4263.99999999999</v>
      </c>
      <c r="L22" s="27">
        <v>487.00000000000063</v>
      </c>
      <c r="M22" s="27">
        <v>394.00000000000057</v>
      </c>
      <c r="N22" s="27">
        <v>93.000000000000156</v>
      </c>
      <c r="O22" s="27">
        <v>89635307.106999859</v>
      </c>
      <c r="P22" s="27">
        <v>1151030239.7210004</v>
      </c>
      <c r="Q22" s="27">
        <v>1530882701.811002</v>
      </c>
      <c r="R22" s="9"/>
    </row>
    <row r="23" spans="1:18" ht="15" customHeight="1" x14ac:dyDescent="0.25">
      <c r="A23" s="20" t="s">
        <v>0</v>
      </c>
      <c r="B23" s="28">
        <v>5030</v>
      </c>
      <c r="C23" s="28">
        <v>9480.9999999999964</v>
      </c>
      <c r="D23" s="28">
        <v>4931.0000000000036</v>
      </c>
      <c r="E23" s="28">
        <v>4549.9999999999991</v>
      </c>
      <c r="F23" s="28">
        <v>1603.0000000000005</v>
      </c>
      <c r="G23" s="28">
        <v>1018.9999999999999</v>
      </c>
      <c r="H23" s="28">
        <v>584.00000000000296</v>
      </c>
      <c r="I23" s="28">
        <v>7619.0000000000091</v>
      </c>
      <c r="J23" s="28">
        <v>3686.9999999999995</v>
      </c>
      <c r="K23" s="28">
        <v>3931.9999999999945</v>
      </c>
      <c r="L23" s="28">
        <v>259.00000000000097</v>
      </c>
      <c r="M23" s="28">
        <v>224.99999999999997</v>
      </c>
      <c r="N23" s="28">
        <v>34.000000000000057</v>
      </c>
      <c r="O23" s="28">
        <v>17253282.289999995</v>
      </c>
      <c r="P23" s="28">
        <v>230533512.75599962</v>
      </c>
      <c r="Q23" s="28">
        <v>341071038.90099984</v>
      </c>
      <c r="R23" s="13"/>
    </row>
    <row r="24" spans="1:18" ht="15" customHeight="1" x14ac:dyDescent="0.25">
      <c r="A24" s="20" t="s">
        <v>1</v>
      </c>
      <c r="B24" s="28">
        <v>319</v>
      </c>
      <c r="C24" s="28">
        <v>2424.9999999999991</v>
      </c>
      <c r="D24" s="28">
        <v>1433</v>
      </c>
      <c r="E24" s="28">
        <v>991.99999999999966</v>
      </c>
      <c r="F24" s="28">
        <v>1692.0000000000002</v>
      </c>
      <c r="G24" s="28">
        <v>1020.9999999999999</v>
      </c>
      <c r="H24" s="28">
        <v>671.00000000000011</v>
      </c>
      <c r="I24" s="28">
        <v>558.00000000000023</v>
      </c>
      <c r="J24" s="28">
        <v>290</v>
      </c>
      <c r="K24" s="28">
        <v>268</v>
      </c>
      <c r="L24" s="28">
        <v>175</v>
      </c>
      <c r="M24" s="28">
        <v>122</v>
      </c>
      <c r="N24" s="28">
        <v>52.999999999999957</v>
      </c>
      <c r="O24" s="28">
        <v>26275901.771000005</v>
      </c>
      <c r="P24" s="28">
        <v>155902230.03300002</v>
      </c>
      <c r="Q24" s="28">
        <v>221493972.68999988</v>
      </c>
      <c r="R24" s="13"/>
    </row>
    <row r="25" spans="1:18" x14ac:dyDescent="0.25">
      <c r="A25" s="20" t="s">
        <v>2</v>
      </c>
      <c r="B25" s="28">
        <v>99</v>
      </c>
      <c r="C25" s="28">
        <v>1894.9999999999998</v>
      </c>
      <c r="D25" s="28">
        <v>1422.0000000000005</v>
      </c>
      <c r="E25" s="28">
        <v>473</v>
      </c>
      <c r="F25" s="28">
        <v>1698.9999999999998</v>
      </c>
      <c r="G25" s="28">
        <v>1296</v>
      </c>
      <c r="H25" s="28">
        <v>403.00000000000011</v>
      </c>
      <c r="I25" s="28">
        <v>142.99999999999994</v>
      </c>
      <c r="J25" s="28">
        <v>79.000000000000028</v>
      </c>
      <c r="K25" s="28">
        <v>64</v>
      </c>
      <c r="L25" s="28">
        <v>53.000000000000036</v>
      </c>
      <c r="M25" s="28">
        <v>46.999999999999979</v>
      </c>
      <c r="N25" s="28">
        <v>5.9999999999999991</v>
      </c>
      <c r="O25" s="28">
        <v>46106123.045999989</v>
      </c>
      <c r="P25" s="28">
        <v>764594496.93200004</v>
      </c>
      <c r="Q25" s="28">
        <v>968317690.22000003</v>
      </c>
      <c r="R25" s="13"/>
    </row>
    <row r="26" spans="1:18" x14ac:dyDescent="0.25">
      <c r="A26" s="2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3"/>
    </row>
    <row r="27" spans="1:18" s="11" customFormat="1" ht="15" customHeight="1" x14ac:dyDescent="0.25">
      <c r="A27" s="21" t="s">
        <v>7</v>
      </c>
      <c r="B27" s="27">
        <v>5984</v>
      </c>
      <c r="C27" s="27">
        <v>15095.000000000035</v>
      </c>
      <c r="D27" s="27">
        <v>8733.9999999999727</v>
      </c>
      <c r="E27" s="27">
        <v>6360.9999999999809</v>
      </c>
      <c r="F27" s="27">
        <v>5348.00000000002</v>
      </c>
      <c r="G27" s="27">
        <v>3736.9999999999859</v>
      </c>
      <c r="H27" s="27">
        <v>1611.0000000000043</v>
      </c>
      <c r="I27" s="27">
        <v>9106.0000000000218</v>
      </c>
      <c r="J27" s="27">
        <v>4470.0000000000127</v>
      </c>
      <c r="K27" s="27">
        <v>4635.9999999999845</v>
      </c>
      <c r="L27" s="27">
        <v>641.00000000000159</v>
      </c>
      <c r="M27" s="27">
        <v>526.99999999999898</v>
      </c>
      <c r="N27" s="27">
        <v>113.99999999999997</v>
      </c>
      <c r="O27" s="27">
        <v>94535514.470999867</v>
      </c>
      <c r="P27" s="27">
        <v>891175406.93999946</v>
      </c>
      <c r="Q27" s="27">
        <v>1231574391.1079993</v>
      </c>
      <c r="R27" s="9"/>
    </row>
    <row r="28" spans="1:18" ht="15" customHeight="1" x14ac:dyDescent="0.25">
      <c r="A28" s="20" t="s">
        <v>0</v>
      </c>
      <c r="B28" s="28">
        <v>5647</v>
      </c>
      <c r="C28" s="28">
        <v>10645.00000000002</v>
      </c>
      <c r="D28" s="28">
        <v>5709.0000000000109</v>
      </c>
      <c r="E28" s="28">
        <v>4935.9999999999955</v>
      </c>
      <c r="F28" s="28">
        <v>1770.0000000000018</v>
      </c>
      <c r="G28" s="28">
        <v>1217</v>
      </c>
      <c r="H28" s="28">
        <v>553.00000000000023</v>
      </c>
      <c r="I28" s="28">
        <v>8522.0000000000091</v>
      </c>
      <c r="J28" s="28">
        <v>4183.9999999999955</v>
      </c>
      <c r="K28" s="28">
        <v>4337.9999999999918</v>
      </c>
      <c r="L28" s="28">
        <v>353.00000000000063</v>
      </c>
      <c r="M28" s="28">
        <v>308.00000000000045</v>
      </c>
      <c r="N28" s="28">
        <v>44.999999999999893</v>
      </c>
      <c r="O28" s="28">
        <v>19391241.498000007</v>
      </c>
      <c r="P28" s="28">
        <v>237180812.0809994</v>
      </c>
      <c r="Q28" s="28">
        <v>363442357.2659995</v>
      </c>
      <c r="R28" s="13"/>
    </row>
    <row r="29" spans="1:18" ht="15" customHeight="1" x14ac:dyDescent="0.25">
      <c r="A29" s="20" t="s">
        <v>1</v>
      </c>
      <c r="B29" s="28">
        <v>257</v>
      </c>
      <c r="C29" s="28">
        <v>2138.9999999999991</v>
      </c>
      <c r="D29" s="28">
        <v>1333.0000000000007</v>
      </c>
      <c r="E29" s="28">
        <v>806.00000000000057</v>
      </c>
      <c r="F29" s="28">
        <v>1428.9999999999991</v>
      </c>
      <c r="G29" s="28">
        <v>959.99999999999943</v>
      </c>
      <c r="H29" s="28">
        <v>469.00000000000023</v>
      </c>
      <c r="I29" s="28">
        <v>510</v>
      </c>
      <c r="J29" s="28">
        <v>229.99999999999994</v>
      </c>
      <c r="K29" s="28">
        <v>279.99999999999994</v>
      </c>
      <c r="L29" s="28">
        <v>200.00000000000006</v>
      </c>
      <c r="M29" s="28">
        <v>142.99999999999997</v>
      </c>
      <c r="N29" s="28">
        <v>57.000000000000007</v>
      </c>
      <c r="O29" s="28">
        <v>20330079.070000011</v>
      </c>
      <c r="P29" s="28">
        <v>114890541.21199997</v>
      </c>
      <c r="Q29" s="28">
        <v>171452987.94399995</v>
      </c>
      <c r="R29" s="13"/>
    </row>
    <row r="30" spans="1:18" x14ac:dyDescent="0.25">
      <c r="A30" s="20" t="s">
        <v>2</v>
      </c>
      <c r="B30" s="28">
        <v>80</v>
      </c>
      <c r="C30" s="28">
        <v>2311</v>
      </c>
      <c r="D30" s="28">
        <v>1692</v>
      </c>
      <c r="E30" s="28">
        <v>618.99999999999989</v>
      </c>
      <c r="F30" s="28">
        <v>2148.9999999999995</v>
      </c>
      <c r="G30" s="28">
        <v>1560</v>
      </c>
      <c r="H30" s="28">
        <v>589</v>
      </c>
      <c r="I30" s="28">
        <v>73.999999999999972</v>
      </c>
      <c r="J30" s="28">
        <v>55.999999999999986</v>
      </c>
      <c r="K30" s="28">
        <v>18.000000000000004</v>
      </c>
      <c r="L30" s="28">
        <v>88.000000000000028</v>
      </c>
      <c r="M30" s="28">
        <v>75.999999999999943</v>
      </c>
      <c r="N30" s="28">
        <v>11.999999999999995</v>
      </c>
      <c r="O30" s="28">
        <v>54814193.90299999</v>
      </c>
      <c r="P30" s="28">
        <v>539104053.64700007</v>
      </c>
      <c r="Q30" s="28">
        <v>696679045.89799988</v>
      </c>
      <c r="R30" s="13"/>
    </row>
    <row r="31" spans="1:18" x14ac:dyDescent="0.25">
      <c r="A31" s="2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3"/>
    </row>
    <row r="32" spans="1:18" s="11" customFormat="1" ht="15" customHeight="1" x14ac:dyDescent="0.25">
      <c r="A32" s="21" t="s">
        <v>8</v>
      </c>
      <c r="B32" s="27">
        <v>5434</v>
      </c>
      <c r="C32" s="27">
        <v>14334.999999999965</v>
      </c>
      <c r="D32" s="27">
        <v>7805.0000000000082</v>
      </c>
      <c r="E32" s="27">
        <v>6529.9999999999964</v>
      </c>
      <c r="F32" s="27">
        <v>5502.9999999999645</v>
      </c>
      <c r="G32" s="27">
        <v>3740.0000000000009</v>
      </c>
      <c r="H32" s="27">
        <v>1762.9999999999975</v>
      </c>
      <c r="I32" s="27">
        <v>8109.9999999999891</v>
      </c>
      <c r="J32" s="27">
        <v>3608.0000000000023</v>
      </c>
      <c r="K32" s="27">
        <v>4501.9999999999973</v>
      </c>
      <c r="L32" s="27">
        <v>722.00000000000057</v>
      </c>
      <c r="M32" s="27">
        <v>456.99999999999858</v>
      </c>
      <c r="N32" s="27">
        <v>264.99999999999926</v>
      </c>
      <c r="O32" s="27">
        <v>119659914.4839996</v>
      </c>
      <c r="P32" s="27">
        <v>1022192705.1509999</v>
      </c>
      <c r="Q32" s="27">
        <v>1483888179.5559976</v>
      </c>
      <c r="R32" s="9"/>
    </row>
    <row r="33" spans="1:18" ht="15" customHeight="1" x14ac:dyDescent="0.25">
      <c r="A33" s="20" t="s">
        <v>0</v>
      </c>
      <c r="B33" s="28">
        <v>5189</v>
      </c>
      <c r="C33" s="28">
        <v>9747.9999999999691</v>
      </c>
      <c r="D33" s="28">
        <v>4677.9999999999936</v>
      </c>
      <c r="E33" s="28">
        <v>5069.9999999999927</v>
      </c>
      <c r="F33" s="28">
        <v>1655.0000000000011</v>
      </c>
      <c r="G33" s="28">
        <v>995.99999999999704</v>
      </c>
      <c r="H33" s="28">
        <v>658.99999999999943</v>
      </c>
      <c r="I33" s="28">
        <v>7636.0000000000164</v>
      </c>
      <c r="J33" s="28">
        <v>3382.9999999999995</v>
      </c>
      <c r="K33" s="28">
        <v>4253.0000000000055</v>
      </c>
      <c r="L33" s="28">
        <v>456.99999999999926</v>
      </c>
      <c r="M33" s="28">
        <v>298.99999999999949</v>
      </c>
      <c r="N33" s="28">
        <v>158.00000000000037</v>
      </c>
      <c r="O33" s="28">
        <v>16333471.074000016</v>
      </c>
      <c r="P33" s="28">
        <v>220159580.00200009</v>
      </c>
      <c r="Q33" s="28">
        <v>319949760.03799981</v>
      </c>
      <c r="R33" s="13"/>
    </row>
    <row r="34" spans="1:18" x14ac:dyDescent="0.25">
      <c r="A34" s="20" t="s">
        <v>1</v>
      </c>
      <c r="B34" s="28">
        <v>170</v>
      </c>
      <c r="C34" s="28">
        <v>1576.9999999999989</v>
      </c>
      <c r="D34" s="28">
        <v>825.00000000000057</v>
      </c>
      <c r="E34" s="28">
        <v>751.99999999999955</v>
      </c>
      <c r="F34" s="28">
        <v>988.00000000000023</v>
      </c>
      <c r="G34" s="28">
        <v>538.00000000000023</v>
      </c>
      <c r="H34" s="28">
        <v>449.99999999999983</v>
      </c>
      <c r="I34" s="28">
        <v>399.00000000000017</v>
      </c>
      <c r="J34" s="28">
        <v>174.00000000000003</v>
      </c>
      <c r="K34" s="28">
        <v>225.00000000000003</v>
      </c>
      <c r="L34" s="28">
        <v>190</v>
      </c>
      <c r="M34" s="28">
        <v>112.99999999999997</v>
      </c>
      <c r="N34" s="28">
        <v>76.999999999999929</v>
      </c>
      <c r="O34" s="28">
        <v>16401154.763000002</v>
      </c>
      <c r="P34" s="28">
        <v>84889001.711000055</v>
      </c>
      <c r="Q34" s="28">
        <v>124611640.26899996</v>
      </c>
      <c r="R34" s="13"/>
    </row>
    <row r="35" spans="1:18" x14ac:dyDescent="0.25">
      <c r="A35" s="20" t="s">
        <v>2</v>
      </c>
      <c r="B35" s="28">
        <v>75</v>
      </c>
      <c r="C35" s="28">
        <v>3010.0000000000023</v>
      </c>
      <c r="D35" s="28">
        <v>2301.9999999999995</v>
      </c>
      <c r="E35" s="28">
        <v>708</v>
      </c>
      <c r="F35" s="28">
        <v>2859.9999999999995</v>
      </c>
      <c r="G35" s="28">
        <v>2206.0000000000005</v>
      </c>
      <c r="H35" s="28">
        <v>654</v>
      </c>
      <c r="I35" s="28">
        <v>74.999999999999986</v>
      </c>
      <c r="J35" s="28">
        <v>51.000000000000021</v>
      </c>
      <c r="K35" s="28">
        <v>24</v>
      </c>
      <c r="L35" s="28">
        <v>75.000000000000014</v>
      </c>
      <c r="M35" s="28">
        <v>45.000000000000007</v>
      </c>
      <c r="N35" s="28">
        <v>30.000000000000007</v>
      </c>
      <c r="O35" s="28">
        <v>86925288.647</v>
      </c>
      <c r="P35" s="28">
        <v>717144123.43800008</v>
      </c>
      <c r="Q35" s="28">
        <v>1039326779.2490003</v>
      </c>
      <c r="R35" s="13"/>
    </row>
    <row r="36" spans="1:18" x14ac:dyDescent="0.25">
      <c r="A36" s="2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3"/>
    </row>
    <row r="37" spans="1:18" s="11" customFormat="1" x14ac:dyDescent="0.25">
      <c r="A37" s="21" t="s">
        <v>9</v>
      </c>
      <c r="B37" s="27">
        <v>11747</v>
      </c>
      <c r="C37" s="27">
        <v>32237.000000000018</v>
      </c>
      <c r="D37" s="27">
        <v>19407.000000000011</v>
      </c>
      <c r="E37" s="27">
        <v>12830</v>
      </c>
      <c r="F37" s="27">
        <v>12851.000000000005</v>
      </c>
      <c r="G37" s="27">
        <v>8869.0000000000055</v>
      </c>
      <c r="H37" s="27">
        <v>3982.0000000000091</v>
      </c>
      <c r="I37" s="27">
        <v>17450</v>
      </c>
      <c r="J37" s="27">
        <v>8860.0000000000382</v>
      </c>
      <c r="K37" s="27">
        <v>8590</v>
      </c>
      <c r="L37" s="27">
        <v>1935.999999999997</v>
      </c>
      <c r="M37" s="27">
        <v>1678.0000000000055</v>
      </c>
      <c r="N37" s="27">
        <v>257.99999999999989</v>
      </c>
      <c r="O37" s="27">
        <v>253272771.33700129</v>
      </c>
      <c r="P37" s="27">
        <v>3575288254.6549983</v>
      </c>
      <c r="Q37" s="27">
        <v>5058465265.5509872</v>
      </c>
      <c r="R37" s="9"/>
    </row>
    <row r="38" spans="1:18" x14ac:dyDescent="0.25">
      <c r="A38" s="20" t="s">
        <v>0</v>
      </c>
      <c r="B38" s="28">
        <v>10852</v>
      </c>
      <c r="C38" s="28">
        <v>21090.000000000022</v>
      </c>
      <c r="D38" s="28">
        <v>11603.99999999998</v>
      </c>
      <c r="E38" s="28">
        <v>9486.0000000000528</v>
      </c>
      <c r="F38" s="28">
        <v>3802.0000000000077</v>
      </c>
      <c r="G38" s="28">
        <v>2543.9999999999927</v>
      </c>
      <c r="H38" s="28">
        <v>1258.0000000000016</v>
      </c>
      <c r="I38" s="28">
        <v>16181.000000000042</v>
      </c>
      <c r="J38" s="28">
        <v>8091.9999999999945</v>
      </c>
      <c r="K38" s="28">
        <v>8088.9999999999818</v>
      </c>
      <c r="L38" s="28">
        <v>1106.9999999999993</v>
      </c>
      <c r="M38" s="28">
        <v>967.99999999999727</v>
      </c>
      <c r="N38" s="28">
        <v>138.99999999999997</v>
      </c>
      <c r="O38" s="28">
        <v>41249819.888999939</v>
      </c>
      <c r="P38" s="28">
        <v>447432813.43300205</v>
      </c>
      <c r="Q38" s="28">
        <v>673580155.47799921</v>
      </c>
      <c r="R38" s="13"/>
    </row>
    <row r="39" spans="1:18" x14ac:dyDescent="0.25">
      <c r="A39" s="20" t="s">
        <v>1</v>
      </c>
      <c r="B39" s="28">
        <v>665</v>
      </c>
      <c r="C39" s="28">
        <v>4548.9999999999973</v>
      </c>
      <c r="D39" s="28">
        <v>2972.0000000000059</v>
      </c>
      <c r="E39" s="28">
        <v>1577.0000000000009</v>
      </c>
      <c r="F39" s="28">
        <v>2981</v>
      </c>
      <c r="G39" s="28">
        <v>1914.9999999999998</v>
      </c>
      <c r="H39" s="28">
        <v>1066.0000000000007</v>
      </c>
      <c r="I39" s="28">
        <v>1069.0000000000005</v>
      </c>
      <c r="J39" s="28">
        <v>630.99999999999989</v>
      </c>
      <c r="K39" s="28">
        <v>438.00000000000034</v>
      </c>
      <c r="L39" s="28">
        <v>499</v>
      </c>
      <c r="M39" s="28">
        <v>426.00000000000023</v>
      </c>
      <c r="N39" s="28">
        <v>72.999999999999886</v>
      </c>
      <c r="O39" s="28">
        <v>46285907.943000011</v>
      </c>
      <c r="P39" s="28">
        <v>328875682.93099999</v>
      </c>
      <c r="Q39" s="28">
        <v>490406556.51199967</v>
      </c>
      <c r="R39" s="13"/>
    </row>
    <row r="40" spans="1:18" x14ac:dyDescent="0.25">
      <c r="A40" s="20" t="s">
        <v>2</v>
      </c>
      <c r="B40" s="28">
        <v>230</v>
      </c>
      <c r="C40" s="28">
        <v>6597.9999999999991</v>
      </c>
      <c r="D40" s="28">
        <v>4830.9999999999991</v>
      </c>
      <c r="E40" s="28">
        <v>1767.0000000000002</v>
      </c>
      <c r="F40" s="28">
        <v>6068.0000000000009</v>
      </c>
      <c r="G40" s="28">
        <v>4409.9999999999982</v>
      </c>
      <c r="H40" s="28">
        <v>1658.0000000000002</v>
      </c>
      <c r="I40" s="28">
        <v>199.99999999999997</v>
      </c>
      <c r="J40" s="28">
        <v>137.00000000000003</v>
      </c>
      <c r="K40" s="28">
        <v>63.000000000000036</v>
      </c>
      <c r="L40" s="28">
        <v>330.00000000000011</v>
      </c>
      <c r="M40" s="28">
        <v>283.99999999999977</v>
      </c>
      <c r="N40" s="28">
        <v>45.999999999999993</v>
      </c>
      <c r="O40" s="28">
        <v>165737043.50499997</v>
      </c>
      <c r="P40" s="28">
        <v>2798979758.2909999</v>
      </c>
      <c r="Q40" s="28">
        <v>3894478553.5609994</v>
      </c>
      <c r="R40" s="13"/>
    </row>
    <row r="41" spans="1:18" x14ac:dyDescent="0.25">
      <c r="A41" s="2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3"/>
    </row>
    <row r="42" spans="1:18" s="11" customFormat="1" x14ac:dyDescent="0.25">
      <c r="A42" s="21" t="s">
        <v>10</v>
      </c>
      <c r="B42" s="27">
        <v>2063</v>
      </c>
      <c r="C42" s="27">
        <v>4636</v>
      </c>
      <c r="D42" s="27">
        <v>2597.9999999999986</v>
      </c>
      <c r="E42" s="27">
        <v>2037.9999999999998</v>
      </c>
      <c r="F42" s="27">
        <v>1261.9999999999986</v>
      </c>
      <c r="G42" s="27">
        <v>803.00000000000205</v>
      </c>
      <c r="H42" s="27">
        <v>458.99999999999972</v>
      </c>
      <c r="I42" s="27">
        <v>3214.9999999999977</v>
      </c>
      <c r="J42" s="27">
        <v>1651</v>
      </c>
      <c r="K42" s="27">
        <v>1564.0000000000018</v>
      </c>
      <c r="L42" s="27">
        <v>159.00000000000011</v>
      </c>
      <c r="M42" s="27">
        <v>144.00000000000028</v>
      </c>
      <c r="N42" s="27">
        <v>14.999999999999973</v>
      </c>
      <c r="O42" s="27">
        <v>18947485.569000054</v>
      </c>
      <c r="P42" s="27">
        <v>280799409.61600024</v>
      </c>
      <c r="Q42" s="27">
        <v>374698418.63399947</v>
      </c>
      <c r="R42" s="9"/>
    </row>
    <row r="43" spans="1:18" x14ac:dyDescent="0.25">
      <c r="A43" s="20" t="s">
        <v>0</v>
      </c>
      <c r="B43" s="28">
        <v>1928</v>
      </c>
      <c r="C43" s="28">
        <v>3575.9999999999964</v>
      </c>
      <c r="D43" s="28">
        <v>1904.9999999999995</v>
      </c>
      <c r="E43" s="28">
        <v>1671.0000000000002</v>
      </c>
      <c r="F43" s="28">
        <v>538.99999999999932</v>
      </c>
      <c r="G43" s="28">
        <v>315.99999999999949</v>
      </c>
      <c r="H43" s="28">
        <v>222.99999999999986</v>
      </c>
      <c r="I43" s="28">
        <v>2922.0000000000005</v>
      </c>
      <c r="J43" s="28">
        <v>1482.0000000000027</v>
      </c>
      <c r="K43" s="28">
        <v>1439.9999999999986</v>
      </c>
      <c r="L43" s="28">
        <v>115.00000000000004</v>
      </c>
      <c r="M43" s="28">
        <v>107.00000000000006</v>
      </c>
      <c r="N43" s="28">
        <v>8.0000000000000018</v>
      </c>
      <c r="O43" s="28">
        <v>5207960.9790000105</v>
      </c>
      <c r="P43" s="28">
        <v>80295270.047000274</v>
      </c>
      <c r="Q43" s="28">
        <v>123210376.19800004</v>
      </c>
      <c r="R43" s="13"/>
    </row>
    <row r="44" spans="1:18" x14ac:dyDescent="0.25">
      <c r="A44" s="20" t="s">
        <v>1</v>
      </c>
      <c r="B44" s="28">
        <v>100</v>
      </c>
      <c r="C44" s="28">
        <v>686.99999999999977</v>
      </c>
      <c r="D44" s="28">
        <v>422.00000000000023</v>
      </c>
      <c r="E44" s="28">
        <v>264.99999999999994</v>
      </c>
      <c r="F44" s="28">
        <v>388</v>
      </c>
      <c r="G44" s="28">
        <v>240.00000000000003</v>
      </c>
      <c r="H44" s="28">
        <v>148</v>
      </c>
      <c r="I44" s="28">
        <v>271</v>
      </c>
      <c r="J44" s="28">
        <v>154.00000000000003</v>
      </c>
      <c r="K44" s="28">
        <v>117.00000000000001</v>
      </c>
      <c r="L44" s="28">
        <v>27.999999999999996</v>
      </c>
      <c r="M44" s="28">
        <v>27.999999999999996</v>
      </c>
      <c r="N44" s="28">
        <v>0</v>
      </c>
      <c r="O44" s="28">
        <v>5270954.243999999</v>
      </c>
      <c r="P44" s="28">
        <v>45757012.174999982</v>
      </c>
      <c r="Q44" s="28">
        <v>63409699.181999989</v>
      </c>
      <c r="R44" s="13"/>
    </row>
    <row r="45" spans="1:18" x14ac:dyDescent="0.25">
      <c r="A45" s="20" t="s">
        <v>2</v>
      </c>
      <c r="B45" s="28">
        <v>35</v>
      </c>
      <c r="C45" s="28">
        <v>373.00000000000006</v>
      </c>
      <c r="D45" s="28">
        <v>270.99999999999994</v>
      </c>
      <c r="E45" s="28">
        <v>101.99999999999999</v>
      </c>
      <c r="F45" s="28">
        <v>335.00000000000006</v>
      </c>
      <c r="G45" s="28">
        <v>247</v>
      </c>
      <c r="H45" s="28">
        <v>87.999999999999986</v>
      </c>
      <c r="I45" s="28">
        <v>22</v>
      </c>
      <c r="J45" s="28">
        <v>15</v>
      </c>
      <c r="K45" s="28">
        <v>7.0000000000000018</v>
      </c>
      <c r="L45" s="28">
        <v>16.000000000000004</v>
      </c>
      <c r="M45" s="28">
        <v>9</v>
      </c>
      <c r="N45" s="28">
        <v>7.0000000000000027</v>
      </c>
      <c r="O45" s="28">
        <v>8468570.345999999</v>
      </c>
      <c r="P45" s="28">
        <v>154747127.39399999</v>
      </c>
      <c r="Q45" s="28">
        <v>188078343.25400007</v>
      </c>
      <c r="R45" s="13"/>
    </row>
    <row r="46" spans="1:18" x14ac:dyDescent="0.25">
      <c r="A46" s="2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3"/>
    </row>
    <row r="47" spans="1:18" s="11" customFormat="1" x14ac:dyDescent="0.25">
      <c r="A47" s="21" t="s">
        <v>11</v>
      </c>
      <c r="B47" s="27">
        <v>19741</v>
      </c>
      <c r="C47" s="27">
        <v>54879.999999999993</v>
      </c>
      <c r="D47" s="27">
        <v>32373.000000000047</v>
      </c>
      <c r="E47" s="27">
        <v>22507.000000000004</v>
      </c>
      <c r="F47" s="27">
        <v>22319.000000000018</v>
      </c>
      <c r="G47" s="27">
        <v>15200.999999999916</v>
      </c>
      <c r="H47" s="27">
        <v>7118.0000000000055</v>
      </c>
      <c r="I47" s="27">
        <v>29664.000000000098</v>
      </c>
      <c r="J47" s="27">
        <v>14823.000000000042</v>
      </c>
      <c r="K47" s="27">
        <v>14840.999999999924</v>
      </c>
      <c r="L47" s="27">
        <v>2896.9999999999959</v>
      </c>
      <c r="M47" s="27">
        <v>2349</v>
      </c>
      <c r="N47" s="27">
        <v>547.99999999999909</v>
      </c>
      <c r="O47" s="27">
        <v>589610218.50500178</v>
      </c>
      <c r="P47" s="27">
        <v>13321498966.782919</v>
      </c>
      <c r="Q47" s="27">
        <v>15754184620.76107</v>
      </c>
      <c r="R47" s="9"/>
    </row>
    <row r="48" spans="1:18" x14ac:dyDescent="0.25">
      <c r="A48" s="20" t="s">
        <v>0</v>
      </c>
      <c r="B48" s="28">
        <v>18090</v>
      </c>
      <c r="C48" s="28">
        <v>34245.000000000044</v>
      </c>
      <c r="D48" s="28">
        <v>18183.999999999971</v>
      </c>
      <c r="E48" s="28">
        <v>16060.999999999985</v>
      </c>
      <c r="F48" s="28">
        <v>5998.0000000000318</v>
      </c>
      <c r="G48" s="28">
        <v>3836.0000000000068</v>
      </c>
      <c r="H48" s="28">
        <v>2161.9999999999986</v>
      </c>
      <c r="I48" s="28">
        <v>26969.999999999862</v>
      </c>
      <c r="J48" s="28">
        <v>13233.999999999976</v>
      </c>
      <c r="K48" s="28">
        <v>13735.99999999996</v>
      </c>
      <c r="L48" s="28">
        <v>1277.0000000000086</v>
      </c>
      <c r="M48" s="28">
        <v>1114.0000000000009</v>
      </c>
      <c r="N48" s="28">
        <v>163.00000000000068</v>
      </c>
      <c r="O48" s="28">
        <v>76702900.307999998</v>
      </c>
      <c r="P48" s="28">
        <v>781149911.47199416</v>
      </c>
      <c r="Q48" s="28">
        <v>1189199005.1789958</v>
      </c>
      <c r="R48" s="13"/>
    </row>
    <row r="49" spans="1:18" x14ac:dyDescent="0.25">
      <c r="A49" s="20" t="s">
        <v>1</v>
      </c>
      <c r="B49" s="28">
        <v>1176</v>
      </c>
      <c r="C49" s="28">
        <v>8135.9999999999936</v>
      </c>
      <c r="D49" s="28">
        <v>4877.9999999999991</v>
      </c>
      <c r="E49" s="28">
        <v>3257.9999999999991</v>
      </c>
      <c r="F49" s="28">
        <v>5036.0000000000109</v>
      </c>
      <c r="G49" s="28">
        <v>2923.9999999999968</v>
      </c>
      <c r="H49" s="28">
        <v>2112.0000000000009</v>
      </c>
      <c r="I49" s="28">
        <v>2239.9999999999968</v>
      </c>
      <c r="J49" s="28">
        <v>1283.999999999997</v>
      </c>
      <c r="K49" s="28">
        <v>955.99999999999989</v>
      </c>
      <c r="L49" s="28">
        <v>860.00000000000023</v>
      </c>
      <c r="M49" s="28">
        <v>670.00000000000045</v>
      </c>
      <c r="N49" s="28">
        <v>190.00000000000034</v>
      </c>
      <c r="O49" s="28">
        <v>95910510.172999904</v>
      </c>
      <c r="P49" s="28">
        <v>587194689.58199954</v>
      </c>
      <c r="Q49" s="28">
        <v>846786687.82200027</v>
      </c>
      <c r="R49" s="13"/>
    </row>
    <row r="50" spans="1:18" x14ac:dyDescent="0.25">
      <c r="A50" s="20" t="s">
        <v>2</v>
      </c>
      <c r="B50" s="28">
        <v>475</v>
      </c>
      <c r="C50" s="28">
        <v>12499.000000000011</v>
      </c>
      <c r="D50" s="28">
        <v>9311.0000000000036</v>
      </c>
      <c r="E50" s="28">
        <v>3187.9999999999973</v>
      </c>
      <c r="F50" s="28">
        <v>11285.000000000002</v>
      </c>
      <c r="G50" s="28">
        <v>8440.9999999999964</v>
      </c>
      <c r="H50" s="28">
        <v>2844.0000000000014</v>
      </c>
      <c r="I50" s="28">
        <v>454.00000000000063</v>
      </c>
      <c r="J50" s="28">
        <v>304.9999999999996</v>
      </c>
      <c r="K50" s="28">
        <v>149.00000000000009</v>
      </c>
      <c r="L50" s="28">
        <v>760.00000000000023</v>
      </c>
      <c r="M50" s="28">
        <v>564.99999999999955</v>
      </c>
      <c r="N50" s="28">
        <v>194.99999999999997</v>
      </c>
      <c r="O50" s="28">
        <v>416996808.02399969</v>
      </c>
      <c r="P50" s="28">
        <v>11953154365.728985</v>
      </c>
      <c r="Q50" s="28">
        <v>13718198927.759996</v>
      </c>
      <c r="R50" s="13"/>
    </row>
    <row r="51" spans="1:18" x14ac:dyDescent="0.25">
      <c r="A51" s="2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3"/>
    </row>
    <row r="52" spans="1:18" s="11" customFormat="1" x14ac:dyDescent="0.25">
      <c r="A52" s="21" t="s">
        <v>12</v>
      </c>
      <c r="B52" s="27">
        <v>3220</v>
      </c>
      <c r="C52" s="27">
        <v>7832.00000000002</v>
      </c>
      <c r="D52" s="27">
        <v>4040.0000000000018</v>
      </c>
      <c r="E52" s="27">
        <v>3792.0000000000055</v>
      </c>
      <c r="F52" s="27">
        <v>2690.0000000000036</v>
      </c>
      <c r="G52" s="27">
        <v>1508.0000000000009</v>
      </c>
      <c r="H52" s="27">
        <v>1181.9999999999993</v>
      </c>
      <c r="I52" s="27">
        <v>4869.99999999999</v>
      </c>
      <c r="J52" s="27">
        <v>2342</v>
      </c>
      <c r="K52" s="27">
        <v>2528.0000000000055</v>
      </c>
      <c r="L52" s="27">
        <v>272.00000000000017</v>
      </c>
      <c r="M52" s="27">
        <v>190.00000000000031</v>
      </c>
      <c r="N52" s="27">
        <v>81.999999999999858</v>
      </c>
      <c r="O52" s="27">
        <v>52859504.567999989</v>
      </c>
      <c r="P52" s="27">
        <v>441235705.19100022</v>
      </c>
      <c r="Q52" s="27">
        <v>618525622.49699891</v>
      </c>
      <c r="R52" s="9"/>
    </row>
    <row r="53" spans="1:18" x14ac:dyDescent="0.25">
      <c r="A53" s="20" t="s">
        <v>0</v>
      </c>
      <c r="B53" s="28">
        <v>2999</v>
      </c>
      <c r="C53" s="28">
        <v>5470.0000000000073</v>
      </c>
      <c r="D53" s="28">
        <v>2754.9999999999991</v>
      </c>
      <c r="E53" s="28">
        <v>2714.9999999999986</v>
      </c>
      <c r="F53" s="28">
        <v>814.99999999999955</v>
      </c>
      <c r="G53" s="28">
        <v>475.99999999999892</v>
      </c>
      <c r="H53" s="28">
        <v>339.00000000000017</v>
      </c>
      <c r="I53" s="28">
        <v>4477.0000000000009</v>
      </c>
      <c r="J53" s="28">
        <v>2148.9999999999995</v>
      </c>
      <c r="K53" s="28">
        <v>2328.0000000000032</v>
      </c>
      <c r="L53" s="28">
        <v>177.99999999999977</v>
      </c>
      <c r="M53" s="28">
        <v>130.00000000000006</v>
      </c>
      <c r="N53" s="28">
        <v>47.999999999999972</v>
      </c>
      <c r="O53" s="28">
        <v>9323664.6999999899</v>
      </c>
      <c r="P53" s="28">
        <v>130767660.98900029</v>
      </c>
      <c r="Q53" s="28">
        <v>195354229.49799997</v>
      </c>
      <c r="R53" s="13"/>
    </row>
    <row r="54" spans="1:18" x14ac:dyDescent="0.25">
      <c r="A54" s="20" t="s">
        <v>1</v>
      </c>
      <c r="B54" s="28">
        <v>178</v>
      </c>
      <c r="C54" s="28">
        <v>1187.0000000000002</v>
      </c>
      <c r="D54" s="28">
        <v>652</v>
      </c>
      <c r="E54" s="28">
        <v>535.00000000000023</v>
      </c>
      <c r="F54" s="28">
        <v>761.00000000000011</v>
      </c>
      <c r="G54" s="28">
        <v>434.99999999999983</v>
      </c>
      <c r="H54" s="28">
        <v>325.99999999999983</v>
      </c>
      <c r="I54" s="28">
        <v>368.00000000000006</v>
      </c>
      <c r="J54" s="28">
        <v>177.99999999999994</v>
      </c>
      <c r="K54" s="28">
        <v>190.00000000000006</v>
      </c>
      <c r="L54" s="28">
        <v>58.000000000000021</v>
      </c>
      <c r="M54" s="28">
        <v>39</v>
      </c>
      <c r="N54" s="28">
        <v>18.999999999999996</v>
      </c>
      <c r="O54" s="28">
        <v>11635373.588999998</v>
      </c>
      <c r="P54" s="28">
        <v>85601510.546000019</v>
      </c>
      <c r="Q54" s="28">
        <v>120094485.88899997</v>
      </c>
      <c r="R54" s="13"/>
    </row>
    <row r="55" spans="1:18" x14ac:dyDescent="0.25">
      <c r="A55" s="20" t="s">
        <v>2</v>
      </c>
      <c r="B55" s="28">
        <v>43</v>
      </c>
      <c r="C55" s="28">
        <v>1174.9999999999998</v>
      </c>
      <c r="D55" s="28">
        <v>632.99999999999977</v>
      </c>
      <c r="E55" s="28">
        <v>541.99999999999977</v>
      </c>
      <c r="F55" s="28">
        <v>1114</v>
      </c>
      <c r="G55" s="28">
        <v>597.00000000000011</v>
      </c>
      <c r="H55" s="28">
        <v>517</v>
      </c>
      <c r="I55" s="28">
        <v>25</v>
      </c>
      <c r="J55" s="28">
        <v>15</v>
      </c>
      <c r="K55" s="28">
        <v>10.000000000000002</v>
      </c>
      <c r="L55" s="28">
        <v>36.000000000000007</v>
      </c>
      <c r="M55" s="28">
        <v>20.999999999999993</v>
      </c>
      <c r="N55" s="28">
        <v>15.000000000000004</v>
      </c>
      <c r="O55" s="28">
        <v>31900466.278999992</v>
      </c>
      <c r="P55" s="28">
        <v>224866533.65599999</v>
      </c>
      <c r="Q55" s="28">
        <v>303076907.10999995</v>
      </c>
      <c r="R55" s="13"/>
    </row>
    <row r="56" spans="1:18" x14ac:dyDescent="0.25">
      <c r="A56" s="2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3"/>
    </row>
    <row r="57" spans="1:18" s="11" customFormat="1" x14ac:dyDescent="0.25">
      <c r="A57" s="21" t="s">
        <v>13</v>
      </c>
      <c r="B57" s="27">
        <v>4237</v>
      </c>
      <c r="C57" s="27">
        <v>9476.9999999999945</v>
      </c>
      <c r="D57" s="27">
        <v>5091.9999999999955</v>
      </c>
      <c r="E57" s="27">
        <v>4385.0000000000027</v>
      </c>
      <c r="F57" s="27">
        <v>2576.0000000000041</v>
      </c>
      <c r="G57" s="27">
        <v>1747.9999999999966</v>
      </c>
      <c r="H57" s="27">
        <v>827.99999999999864</v>
      </c>
      <c r="I57" s="27">
        <v>6543.9999999999891</v>
      </c>
      <c r="J57" s="27">
        <v>3065.0000000000014</v>
      </c>
      <c r="K57" s="27">
        <v>3479.0000000000009</v>
      </c>
      <c r="L57" s="27">
        <v>357.00000000000119</v>
      </c>
      <c r="M57" s="27">
        <v>279.00000000000028</v>
      </c>
      <c r="N57" s="27">
        <v>78.000000000000213</v>
      </c>
      <c r="O57" s="27">
        <v>49468377.485999994</v>
      </c>
      <c r="P57" s="27">
        <v>607795487.13399959</v>
      </c>
      <c r="Q57" s="27">
        <v>799809145.03399765</v>
      </c>
      <c r="R57" s="9"/>
    </row>
    <row r="58" spans="1:18" x14ac:dyDescent="0.25">
      <c r="A58" s="20" t="s">
        <v>0</v>
      </c>
      <c r="B58" s="28">
        <v>4005</v>
      </c>
      <c r="C58" s="28">
        <v>7142</v>
      </c>
      <c r="D58" s="28">
        <v>3552.0000000000027</v>
      </c>
      <c r="E58" s="28">
        <v>3590.0000000000005</v>
      </c>
      <c r="F58" s="28">
        <v>947.00000000000114</v>
      </c>
      <c r="G58" s="28">
        <v>588.00000000000148</v>
      </c>
      <c r="H58" s="28">
        <v>359.00000000000028</v>
      </c>
      <c r="I58" s="28">
        <v>6006.0000000000027</v>
      </c>
      <c r="J58" s="28">
        <v>2800.9999999999945</v>
      </c>
      <c r="K58" s="28">
        <v>3205.0000000000041</v>
      </c>
      <c r="L58" s="28">
        <v>188.99999999999989</v>
      </c>
      <c r="M58" s="28">
        <v>162.9999999999998</v>
      </c>
      <c r="N58" s="28">
        <v>25.999999999999972</v>
      </c>
      <c r="O58" s="28">
        <v>9656578.7009999864</v>
      </c>
      <c r="P58" s="28">
        <v>166956208.29699948</v>
      </c>
      <c r="Q58" s="28">
        <v>244963647.23799947</v>
      </c>
      <c r="R58" s="13"/>
    </row>
    <row r="59" spans="1:18" x14ac:dyDescent="0.25">
      <c r="A59" s="20" t="s">
        <v>1</v>
      </c>
      <c r="B59" s="28">
        <v>185</v>
      </c>
      <c r="C59" s="28">
        <v>1287.0000000000007</v>
      </c>
      <c r="D59" s="28">
        <v>753.99999999999989</v>
      </c>
      <c r="E59" s="28">
        <v>533</v>
      </c>
      <c r="F59" s="28">
        <v>679.00000000000034</v>
      </c>
      <c r="G59" s="28">
        <v>419.00000000000023</v>
      </c>
      <c r="H59" s="28">
        <v>260</v>
      </c>
      <c r="I59" s="28">
        <v>448.00000000000028</v>
      </c>
      <c r="J59" s="28">
        <v>226.99999999999994</v>
      </c>
      <c r="K59" s="28">
        <v>221</v>
      </c>
      <c r="L59" s="28">
        <v>160</v>
      </c>
      <c r="M59" s="28">
        <v>108.00000000000004</v>
      </c>
      <c r="N59" s="28">
        <v>51.999999999999986</v>
      </c>
      <c r="O59" s="28">
        <v>8973495.7389999982</v>
      </c>
      <c r="P59" s="28">
        <v>83013616.891000032</v>
      </c>
      <c r="Q59" s="28">
        <v>112167161.1269999</v>
      </c>
      <c r="R59" s="13"/>
    </row>
    <row r="60" spans="1:18" x14ac:dyDescent="0.25">
      <c r="A60" s="20" t="s">
        <v>2</v>
      </c>
      <c r="B60" s="28">
        <v>47</v>
      </c>
      <c r="C60" s="28">
        <v>1048.0000000000002</v>
      </c>
      <c r="D60" s="28">
        <v>786.00000000000023</v>
      </c>
      <c r="E60" s="28">
        <v>262.00000000000006</v>
      </c>
      <c r="F60" s="28">
        <v>950</v>
      </c>
      <c r="G60" s="28">
        <v>741</v>
      </c>
      <c r="H60" s="28">
        <v>208.99999999999994</v>
      </c>
      <c r="I60" s="28">
        <v>90</v>
      </c>
      <c r="J60" s="28">
        <v>36.999999999999993</v>
      </c>
      <c r="K60" s="28">
        <v>53.000000000000007</v>
      </c>
      <c r="L60" s="28">
        <v>8.0000000000000018</v>
      </c>
      <c r="M60" s="28">
        <v>8.0000000000000018</v>
      </c>
      <c r="N60" s="17">
        <v>0</v>
      </c>
      <c r="O60" s="28">
        <v>30838303.046000004</v>
      </c>
      <c r="P60" s="28">
        <v>357825661.94599998</v>
      </c>
      <c r="Q60" s="28">
        <v>442678336.66900003</v>
      </c>
      <c r="R60" s="13"/>
    </row>
    <row r="61" spans="1:18" x14ac:dyDescent="0.25">
      <c r="A61" s="2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3"/>
    </row>
    <row r="62" spans="1:18" s="11" customFormat="1" x14ac:dyDescent="0.25">
      <c r="A62" s="21" t="s">
        <v>14</v>
      </c>
      <c r="B62" s="27">
        <v>35551</v>
      </c>
      <c r="C62" s="27">
        <v>113440.0000000001</v>
      </c>
      <c r="D62" s="27">
        <v>68357.000000000058</v>
      </c>
      <c r="E62" s="27">
        <v>45083.000000000422</v>
      </c>
      <c r="F62" s="27">
        <v>55208.000000000298</v>
      </c>
      <c r="G62" s="27">
        <v>35752.999999999993</v>
      </c>
      <c r="H62" s="27">
        <v>19454.999999999993</v>
      </c>
      <c r="I62" s="27">
        <v>50906.000000000087</v>
      </c>
      <c r="J62" s="27">
        <v>27067.000000000018</v>
      </c>
      <c r="K62" s="27">
        <v>23839.000000000055</v>
      </c>
      <c r="L62" s="27">
        <v>7326.0000000000437</v>
      </c>
      <c r="M62" s="27">
        <v>5537.0000000000227</v>
      </c>
      <c r="N62" s="27">
        <v>1788.9999999999864</v>
      </c>
      <c r="O62" s="27">
        <v>1467284108.3139908</v>
      </c>
      <c r="P62" s="27">
        <v>43472390665.305122</v>
      </c>
      <c r="Q62" s="27">
        <v>52096050396.520287</v>
      </c>
      <c r="R62" s="9"/>
    </row>
    <row r="63" spans="1:18" x14ac:dyDescent="0.25">
      <c r="A63" s="20" t="s">
        <v>0</v>
      </c>
      <c r="B63" s="28">
        <v>31928</v>
      </c>
      <c r="C63" s="28">
        <v>60844.000000000189</v>
      </c>
      <c r="D63" s="28">
        <v>33267.999999999782</v>
      </c>
      <c r="E63" s="28">
        <v>27576.000000000127</v>
      </c>
      <c r="F63" s="28">
        <v>10960.999999999942</v>
      </c>
      <c r="G63" s="28">
        <v>6539.9999999999673</v>
      </c>
      <c r="H63" s="28">
        <v>4420.9999999999582</v>
      </c>
      <c r="I63" s="28">
        <v>46439.00000000008</v>
      </c>
      <c r="J63" s="28">
        <v>24246.000000000102</v>
      </c>
      <c r="K63" s="28">
        <v>22192.999999999956</v>
      </c>
      <c r="L63" s="28">
        <v>3444.0000000000118</v>
      </c>
      <c r="M63" s="28">
        <v>2482.0000000000146</v>
      </c>
      <c r="N63" s="28">
        <v>961.9999999999967</v>
      </c>
      <c r="O63" s="28">
        <v>155013384.89200073</v>
      </c>
      <c r="P63" s="28">
        <v>1564199606.8889999</v>
      </c>
      <c r="Q63" s="28">
        <v>2450935119.0210094</v>
      </c>
      <c r="R63" s="13"/>
    </row>
    <row r="64" spans="1:18" x14ac:dyDescent="0.25">
      <c r="A64" s="20" t="s">
        <v>1</v>
      </c>
      <c r="B64" s="28">
        <v>2401</v>
      </c>
      <c r="C64" s="28">
        <v>15080.000000000009</v>
      </c>
      <c r="D64" s="28">
        <v>8795.9999999999945</v>
      </c>
      <c r="E64" s="28">
        <v>6283.9999999999955</v>
      </c>
      <c r="F64" s="28">
        <v>10108.999999999991</v>
      </c>
      <c r="G64" s="28">
        <v>5548.9999999999982</v>
      </c>
      <c r="H64" s="28">
        <v>4559.9999999999955</v>
      </c>
      <c r="I64" s="28">
        <v>3704.9999999999964</v>
      </c>
      <c r="J64" s="28">
        <v>2268.9999999999959</v>
      </c>
      <c r="K64" s="28">
        <v>1436.0000000000005</v>
      </c>
      <c r="L64" s="28">
        <v>1266.000000000002</v>
      </c>
      <c r="M64" s="28">
        <v>978.00000000000011</v>
      </c>
      <c r="N64" s="28">
        <v>288</v>
      </c>
      <c r="O64" s="28">
        <v>192191645.84099993</v>
      </c>
      <c r="P64" s="28">
        <v>1163167221.2819993</v>
      </c>
      <c r="Q64" s="28">
        <v>1762710777.2760024</v>
      </c>
      <c r="R64" s="13"/>
    </row>
    <row r="65" spans="1:18" x14ac:dyDescent="0.25">
      <c r="A65" s="20" t="s">
        <v>2</v>
      </c>
      <c r="B65" s="28">
        <v>1222</v>
      </c>
      <c r="C65" s="28">
        <v>37516.000000000007</v>
      </c>
      <c r="D65" s="28">
        <v>26292.999999999993</v>
      </c>
      <c r="E65" s="28">
        <v>11223.000000000022</v>
      </c>
      <c r="F65" s="28">
        <v>34137.999999999927</v>
      </c>
      <c r="G65" s="28">
        <v>23664.000000000004</v>
      </c>
      <c r="H65" s="28">
        <v>10473.999999999982</v>
      </c>
      <c r="I65" s="28">
        <v>762.00000000000057</v>
      </c>
      <c r="J65" s="28">
        <v>551.99999999999955</v>
      </c>
      <c r="K65" s="28">
        <v>210.0000000000002</v>
      </c>
      <c r="L65" s="28">
        <v>2616.0000000000036</v>
      </c>
      <c r="M65" s="28">
        <v>2077.0000000000005</v>
      </c>
      <c r="N65" s="28">
        <v>539.00000000000011</v>
      </c>
      <c r="O65" s="28">
        <v>1120079077.5809987</v>
      </c>
      <c r="P65" s="28">
        <v>40745023837.133987</v>
      </c>
      <c r="Q65" s="28">
        <v>47882404500.223129</v>
      </c>
      <c r="R65" s="13"/>
    </row>
    <row r="66" spans="1:18" x14ac:dyDescent="0.25">
      <c r="A66" s="20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3"/>
    </row>
    <row r="67" spans="1:18" s="11" customFormat="1" x14ac:dyDescent="0.25">
      <c r="A67" s="21" t="s">
        <v>15</v>
      </c>
      <c r="B67" s="27">
        <v>67000</v>
      </c>
      <c r="C67" s="27">
        <v>220635.00000000061</v>
      </c>
      <c r="D67" s="27">
        <v>133864.00000000023</v>
      </c>
      <c r="E67" s="27">
        <v>86770.999999999374</v>
      </c>
      <c r="F67" s="27">
        <v>110641.99999999945</v>
      </c>
      <c r="G67" s="27">
        <v>77890.000000000364</v>
      </c>
      <c r="H67" s="27">
        <v>32751.999999999804</v>
      </c>
      <c r="I67" s="27">
        <v>96227.000000000757</v>
      </c>
      <c r="J67" s="27">
        <v>45237.999999999935</v>
      </c>
      <c r="K67" s="27">
        <v>50988.999999999731</v>
      </c>
      <c r="L67" s="27">
        <v>13766.000000000073</v>
      </c>
      <c r="M67" s="27">
        <v>10735.999999999964</v>
      </c>
      <c r="N67" s="27">
        <v>3030.0000000000159</v>
      </c>
      <c r="O67" s="27">
        <v>2845157748.507997</v>
      </c>
      <c r="P67" s="27">
        <v>31132289056.20293</v>
      </c>
      <c r="Q67" s="27">
        <v>45475515695.080971</v>
      </c>
      <c r="R67" s="9"/>
    </row>
    <row r="68" spans="1:18" x14ac:dyDescent="0.25">
      <c r="A68" s="20" t="s">
        <v>0</v>
      </c>
      <c r="B68" s="28">
        <v>62248</v>
      </c>
      <c r="C68" s="28">
        <v>117880.00000000048</v>
      </c>
      <c r="D68" s="28">
        <v>61173.999999999964</v>
      </c>
      <c r="E68" s="28">
        <v>56705.999999999629</v>
      </c>
      <c r="F68" s="28">
        <v>21627.000000000084</v>
      </c>
      <c r="G68" s="28">
        <v>14970.999999999933</v>
      </c>
      <c r="H68" s="28">
        <v>6655.9999999999754</v>
      </c>
      <c r="I68" s="28">
        <v>90637.000000000597</v>
      </c>
      <c r="J68" s="28">
        <v>41906.999999999978</v>
      </c>
      <c r="K68" s="28">
        <v>48729.999999999185</v>
      </c>
      <c r="L68" s="28">
        <v>5616.0000000000182</v>
      </c>
      <c r="M68" s="28">
        <v>4295.9999999999845</v>
      </c>
      <c r="N68" s="28">
        <v>1319.9999999999961</v>
      </c>
      <c r="O68" s="28">
        <v>280092732.44100648</v>
      </c>
      <c r="P68" s="28">
        <v>2467376813.8280001</v>
      </c>
      <c r="Q68" s="28">
        <v>3837556873.8460078</v>
      </c>
      <c r="R68" s="13"/>
    </row>
    <row r="69" spans="1:18" x14ac:dyDescent="0.25">
      <c r="A69" s="20" t="s">
        <v>1</v>
      </c>
      <c r="B69" s="28">
        <v>3217</v>
      </c>
      <c r="C69" s="28">
        <v>24600.999999999993</v>
      </c>
      <c r="D69" s="28">
        <v>15243.000000000004</v>
      </c>
      <c r="E69" s="28">
        <v>9358.0000000000164</v>
      </c>
      <c r="F69" s="28">
        <v>17681.999999999978</v>
      </c>
      <c r="G69" s="28">
        <v>10730.999999999995</v>
      </c>
      <c r="H69" s="28">
        <v>6951.0000000000036</v>
      </c>
      <c r="I69" s="28">
        <v>4501.9999999999964</v>
      </c>
      <c r="J69" s="28">
        <v>2587.0000000000005</v>
      </c>
      <c r="K69" s="28">
        <v>1914.9999999999982</v>
      </c>
      <c r="L69" s="28">
        <v>2416.999999999995</v>
      </c>
      <c r="M69" s="28">
        <v>1925.0000000000064</v>
      </c>
      <c r="N69" s="28">
        <v>492.00000000000051</v>
      </c>
      <c r="O69" s="28">
        <v>306903865.73200041</v>
      </c>
      <c r="P69" s="28">
        <v>1511706020.4280005</v>
      </c>
      <c r="Q69" s="28">
        <v>2286286255.5679989</v>
      </c>
      <c r="R69" s="13"/>
    </row>
    <row r="70" spans="1:18" x14ac:dyDescent="0.25">
      <c r="A70" s="20" t="s">
        <v>2</v>
      </c>
      <c r="B70" s="28">
        <v>1535</v>
      </c>
      <c r="C70" s="28">
        <v>78154.000000000073</v>
      </c>
      <c r="D70" s="28">
        <v>57447.000000000051</v>
      </c>
      <c r="E70" s="28">
        <v>20707.000000000036</v>
      </c>
      <c r="F70" s="28">
        <v>71333</v>
      </c>
      <c r="G70" s="28">
        <v>52187.999999999942</v>
      </c>
      <c r="H70" s="28">
        <v>19145.000000000007</v>
      </c>
      <c r="I70" s="28">
        <v>1088.0000000000011</v>
      </c>
      <c r="J70" s="28">
        <v>743.99999999999943</v>
      </c>
      <c r="K70" s="28">
        <v>343.99999999999989</v>
      </c>
      <c r="L70" s="28">
        <v>5732.9999999999864</v>
      </c>
      <c r="M70" s="28">
        <v>4514.9999999999955</v>
      </c>
      <c r="N70" s="28">
        <v>1218</v>
      </c>
      <c r="O70" s="28">
        <v>2258161150.3349977</v>
      </c>
      <c r="P70" s="28">
        <v>27153206221.947029</v>
      </c>
      <c r="Q70" s="28">
        <v>39351672565.667053</v>
      </c>
      <c r="R70" s="13"/>
    </row>
    <row r="71" spans="1:18" x14ac:dyDescent="0.25">
      <c r="A71" s="2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3"/>
    </row>
    <row r="72" spans="1:18" s="11" customFormat="1" x14ac:dyDescent="0.25">
      <c r="A72" s="21" t="s">
        <v>16</v>
      </c>
      <c r="B72" s="27">
        <v>3397</v>
      </c>
      <c r="C72" s="27">
        <v>8815.0000000000055</v>
      </c>
      <c r="D72" s="27">
        <v>5126.0000000000073</v>
      </c>
      <c r="E72" s="27">
        <v>3688.9999999999932</v>
      </c>
      <c r="F72" s="27">
        <v>3396.9999999999955</v>
      </c>
      <c r="G72" s="27">
        <v>2377.9999999999977</v>
      </c>
      <c r="H72" s="27">
        <v>1018.9999999999989</v>
      </c>
      <c r="I72" s="27">
        <v>5056.0000000000036</v>
      </c>
      <c r="J72" s="27">
        <v>2488.9999999999982</v>
      </c>
      <c r="K72" s="27">
        <v>2566.999999999995</v>
      </c>
      <c r="L72" s="27">
        <v>361.99999999999977</v>
      </c>
      <c r="M72" s="27">
        <v>259.00000000000034</v>
      </c>
      <c r="N72" s="27">
        <v>103.00000000000055</v>
      </c>
      <c r="O72" s="27">
        <v>84575862.329999819</v>
      </c>
      <c r="P72" s="27">
        <v>615919434.92800057</v>
      </c>
      <c r="Q72" s="27">
        <v>860630040.58400154</v>
      </c>
      <c r="R72" s="9"/>
    </row>
    <row r="73" spans="1:18" x14ac:dyDescent="0.25">
      <c r="A73" s="20" t="s">
        <v>0</v>
      </c>
      <c r="B73" s="28">
        <v>3185</v>
      </c>
      <c r="C73" s="28">
        <v>5917.9999999999964</v>
      </c>
      <c r="D73" s="28">
        <v>3005.99999999999</v>
      </c>
      <c r="E73" s="28">
        <v>2911.9999999999973</v>
      </c>
      <c r="F73" s="28">
        <v>977.99999999999886</v>
      </c>
      <c r="G73" s="28">
        <v>554.0000000000008</v>
      </c>
      <c r="H73" s="28">
        <v>424.00000000000051</v>
      </c>
      <c r="I73" s="28">
        <v>4765.0000000000009</v>
      </c>
      <c r="J73" s="28">
        <v>2325.0000000000009</v>
      </c>
      <c r="K73" s="28">
        <v>2439.9999999999968</v>
      </c>
      <c r="L73" s="28">
        <v>175.00000000000045</v>
      </c>
      <c r="M73" s="28">
        <v>127.00000000000017</v>
      </c>
      <c r="N73" s="28">
        <v>47.99999999999995</v>
      </c>
      <c r="O73" s="28">
        <v>10115484.138999997</v>
      </c>
      <c r="P73" s="28">
        <v>143597869.81399974</v>
      </c>
      <c r="Q73" s="28">
        <v>215747351.93699959</v>
      </c>
      <c r="R73" s="13"/>
    </row>
    <row r="74" spans="1:18" x14ac:dyDescent="0.25">
      <c r="A74" s="20" t="s">
        <v>1</v>
      </c>
      <c r="B74" s="28">
        <v>173</v>
      </c>
      <c r="C74" s="28">
        <v>1133.9999999999995</v>
      </c>
      <c r="D74" s="28">
        <v>652.00000000000011</v>
      </c>
      <c r="E74" s="28">
        <v>482.00000000000017</v>
      </c>
      <c r="F74" s="28">
        <v>786.99999999999977</v>
      </c>
      <c r="G74" s="28">
        <v>444.00000000000006</v>
      </c>
      <c r="H74" s="28">
        <v>343</v>
      </c>
      <c r="I74" s="28">
        <v>252</v>
      </c>
      <c r="J74" s="28">
        <v>139.99999999999994</v>
      </c>
      <c r="K74" s="28">
        <v>111.99999999999996</v>
      </c>
      <c r="L74" s="28">
        <v>95</v>
      </c>
      <c r="M74" s="28">
        <v>68.000000000000057</v>
      </c>
      <c r="N74" s="28">
        <v>27</v>
      </c>
      <c r="O74" s="28">
        <v>12442445.572000004</v>
      </c>
      <c r="P74" s="28">
        <v>91569548.765999988</v>
      </c>
      <c r="Q74" s="28">
        <v>128258956.85899998</v>
      </c>
      <c r="R74" s="13"/>
    </row>
    <row r="75" spans="1:18" x14ac:dyDescent="0.25">
      <c r="A75" s="20" t="s">
        <v>2</v>
      </c>
      <c r="B75" s="28">
        <v>39</v>
      </c>
      <c r="C75" s="28">
        <v>1762.9999999999998</v>
      </c>
      <c r="D75" s="28">
        <v>1468.0000000000002</v>
      </c>
      <c r="E75" s="28">
        <v>294.99999999999994</v>
      </c>
      <c r="F75" s="28">
        <v>1632.0000000000002</v>
      </c>
      <c r="G75" s="28">
        <v>1380.0000000000005</v>
      </c>
      <c r="H75" s="28">
        <v>251.99999999999994</v>
      </c>
      <c r="I75" s="28">
        <v>39</v>
      </c>
      <c r="J75" s="28">
        <v>23.999999999999996</v>
      </c>
      <c r="K75" s="28">
        <v>15</v>
      </c>
      <c r="L75" s="28">
        <v>92</v>
      </c>
      <c r="M75" s="28">
        <v>63.999999999999979</v>
      </c>
      <c r="N75" s="28">
        <v>27.999999999999996</v>
      </c>
      <c r="O75" s="28">
        <v>62017932.619000003</v>
      </c>
      <c r="P75" s="28">
        <v>380752016.34799999</v>
      </c>
      <c r="Q75" s="28">
        <v>516623731.78799993</v>
      </c>
      <c r="R75" s="13"/>
    </row>
    <row r="76" spans="1:18" x14ac:dyDescent="0.25">
      <c r="A76" s="2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3"/>
    </row>
    <row r="77" spans="1:18" s="11" customFormat="1" x14ac:dyDescent="0.25">
      <c r="A77" s="21" t="s">
        <v>17</v>
      </c>
      <c r="B77" s="27">
        <v>6249</v>
      </c>
      <c r="C77" s="27">
        <v>18502.000000000033</v>
      </c>
      <c r="D77" s="27">
        <v>11071</v>
      </c>
      <c r="E77" s="27">
        <v>7431.0000000000009</v>
      </c>
      <c r="F77" s="27">
        <v>8406.9999999999782</v>
      </c>
      <c r="G77" s="27">
        <v>5396.9999999999873</v>
      </c>
      <c r="H77" s="27">
        <v>3009.9999999999895</v>
      </c>
      <c r="I77" s="27">
        <v>9169.0000000000164</v>
      </c>
      <c r="J77" s="27">
        <v>4890.0000000000064</v>
      </c>
      <c r="K77" s="27">
        <v>4278.99999999999</v>
      </c>
      <c r="L77" s="27">
        <v>926.00000000000216</v>
      </c>
      <c r="M77" s="27">
        <v>783.99999999999761</v>
      </c>
      <c r="N77" s="27">
        <v>141.99999999999974</v>
      </c>
      <c r="O77" s="27">
        <v>188575176.51500037</v>
      </c>
      <c r="P77" s="27">
        <v>4236320035.8730116</v>
      </c>
      <c r="Q77" s="27">
        <v>5112542869.9509974</v>
      </c>
      <c r="R77" s="9"/>
    </row>
    <row r="78" spans="1:18" x14ac:dyDescent="0.25">
      <c r="A78" s="20" t="s">
        <v>0</v>
      </c>
      <c r="B78" s="28">
        <v>5570</v>
      </c>
      <c r="C78" s="28">
        <v>10845.000000000004</v>
      </c>
      <c r="D78" s="28">
        <v>6068.9999999999982</v>
      </c>
      <c r="E78" s="28">
        <v>4775.9999999999927</v>
      </c>
      <c r="F78" s="28">
        <v>2137.0000000000073</v>
      </c>
      <c r="G78" s="28">
        <v>1323.9999999999991</v>
      </c>
      <c r="H78" s="28">
        <v>812.99999999999898</v>
      </c>
      <c r="I78" s="28">
        <v>8215.9999999999891</v>
      </c>
      <c r="J78" s="28">
        <v>4329.0000000000082</v>
      </c>
      <c r="K78" s="28">
        <v>3886.9999999999995</v>
      </c>
      <c r="L78" s="28">
        <v>491.9999999999992</v>
      </c>
      <c r="M78" s="28">
        <v>416.00000000000182</v>
      </c>
      <c r="N78" s="28">
        <v>76.000000000000028</v>
      </c>
      <c r="O78" s="28">
        <v>30370008.441000056</v>
      </c>
      <c r="P78" s="28">
        <v>306549565.70099986</v>
      </c>
      <c r="Q78" s="28">
        <v>475435209.69799978</v>
      </c>
      <c r="R78" s="13"/>
    </row>
    <row r="79" spans="1:18" x14ac:dyDescent="0.25">
      <c r="A79" s="20" t="s">
        <v>1</v>
      </c>
      <c r="B79" s="28">
        <v>469</v>
      </c>
      <c r="C79" s="28">
        <v>2640.9999999999995</v>
      </c>
      <c r="D79" s="28">
        <v>1605.9999999999993</v>
      </c>
      <c r="E79" s="28">
        <v>1034.9999999999993</v>
      </c>
      <c r="F79" s="28">
        <v>1728.0000000000005</v>
      </c>
      <c r="G79" s="28">
        <v>1039.0000000000007</v>
      </c>
      <c r="H79" s="28">
        <v>689</v>
      </c>
      <c r="I79" s="28">
        <v>768.00000000000034</v>
      </c>
      <c r="J79" s="28">
        <v>442.00000000000017</v>
      </c>
      <c r="K79" s="28">
        <v>325.99999999999972</v>
      </c>
      <c r="L79" s="28">
        <v>145.00000000000003</v>
      </c>
      <c r="M79" s="28">
        <v>124.99999999999997</v>
      </c>
      <c r="N79" s="28">
        <v>20.000000000000004</v>
      </c>
      <c r="O79" s="28">
        <v>31161097.887000009</v>
      </c>
      <c r="P79" s="28">
        <v>231126147.78400019</v>
      </c>
      <c r="Q79" s="28">
        <v>334179263.84199977</v>
      </c>
      <c r="R79" s="13"/>
    </row>
    <row r="80" spans="1:18" x14ac:dyDescent="0.25">
      <c r="A80" s="20" t="s">
        <v>2</v>
      </c>
      <c r="B80" s="28">
        <v>210</v>
      </c>
      <c r="C80" s="28">
        <v>5016</v>
      </c>
      <c r="D80" s="28">
        <v>3395.9999999999945</v>
      </c>
      <c r="E80" s="28">
        <v>1620.0000000000009</v>
      </c>
      <c r="F80" s="28">
        <v>4541.9999999999973</v>
      </c>
      <c r="G80" s="28">
        <v>3034.0000000000009</v>
      </c>
      <c r="H80" s="28">
        <v>1508.0000000000007</v>
      </c>
      <c r="I80" s="28">
        <v>185</v>
      </c>
      <c r="J80" s="28">
        <v>119.00000000000001</v>
      </c>
      <c r="K80" s="28">
        <v>66.000000000000028</v>
      </c>
      <c r="L80" s="28">
        <v>288.99999999999972</v>
      </c>
      <c r="M80" s="28">
        <v>242.99999999999997</v>
      </c>
      <c r="N80" s="28">
        <v>45.999999999999964</v>
      </c>
      <c r="O80" s="28">
        <v>127044070.18700002</v>
      </c>
      <c r="P80" s="28">
        <v>3698644322.3879981</v>
      </c>
      <c r="Q80" s="28">
        <v>4302928396.4109993</v>
      </c>
      <c r="R80" s="13"/>
    </row>
    <row r="81" spans="1:18" x14ac:dyDescent="0.25">
      <c r="A81" s="2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3"/>
    </row>
    <row r="82" spans="1:18" s="11" customFormat="1" x14ac:dyDescent="0.25">
      <c r="A82" s="21" t="s">
        <v>18</v>
      </c>
      <c r="B82" s="27">
        <v>4285</v>
      </c>
      <c r="C82" s="27">
        <v>12999.999999999993</v>
      </c>
      <c r="D82" s="27">
        <v>7768.0000000000018</v>
      </c>
      <c r="E82" s="27">
        <v>5232.0000000000018</v>
      </c>
      <c r="F82" s="27">
        <v>5833.9999999999991</v>
      </c>
      <c r="G82" s="27">
        <v>3770.0000000000027</v>
      </c>
      <c r="H82" s="27">
        <v>2064</v>
      </c>
      <c r="I82" s="27">
        <v>6405.9999999999991</v>
      </c>
      <c r="J82" s="27">
        <v>3325.99999999999</v>
      </c>
      <c r="K82" s="27">
        <v>3080.0000000000014</v>
      </c>
      <c r="L82" s="27">
        <v>760</v>
      </c>
      <c r="M82" s="27">
        <v>672.00000000000136</v>
      </c>
      <c r="N82" s="27">
        <v>87.999999999999872</v>
      </c>
      <c r="O82" s="27">
        <v>126567264.56599995</v>
      </c>
      <c r="P82" s="27">
        <v>3778027269.6280098</v>
      </c>
      <c r="Q82" s="27">
        <v>4594352868.6330051</v>
      </c>
      <c r="R82" s="9"/>
    </row>
    <row r="83" spans="1:18" x14ac:dyDescent="0.25">
      <c r="A83" s="20" t="s">
        <v>0</v>
      </c>
      <c r="B83" s="28">
        <v>3703</v>
      </c>
      <c r="C83" s="28">
        <v>7456.00000000001</v>
      </c>
      <c r="D83" s="28">
        <v>4044.9999999999982</v>
      </c>
      <c r="E83" s="28">
        <v>3410.9999999999968</v>
      </c>
      <c r="F83" s="28">
        <v>1613.0000000000018</v>
      </c>
      <c r="G83" s="28">
        <v>940.00000000000057</v>
      </c>
      <c r="H83" s="28">
        <v>673.00000000000091</v>
      </c>
      <c r="I83" s="28">
        <v>5546.0000000000036</v>
      </c>
      <c r="J83" s="28">
        <v>2854.9999999999941</v>
      </c>
      <c r="K83" s="28">
        <v>2691.0000000000036</v>
      </c>
      <c r="L83" s="28">
        <v>296.99999999999949</v>
      </c>
      <c r="M83" s="28">
        <v>250.00000000000057</v>
      </c>
      <c r="N83" s="28">
        <v>47.000000000000014</v>
      </c>
      <c r="O83" s="28">
        <v>22417830.76099997</v>
      </c>
      <c r="P83" s="28">
        <v>227715977.41099972</v>
      </c>
      <c r="Q83" s="28">
        <v>341233239.81900012</v>
      </c>
      <c r="R83" s="13"/>
    </row>
    <row r="84" spans="1:18" x14ac:dyDescent="0.25">
      <c r="A84" s="20" t="s">
        <v>1</v>
      </c>
      <c r="B84" s="28">
        <v>422</v>
      </c>
      <c r="C84" s="28">
        <v>2265.0000000000009</v>
      </c>
      <c r="D84" s="28">
        <v>1293.0000000000002</v>
      </c>
      <c r="E84" s="28">
        <v>972</v>
      </c>
      <c r="F84" s="28">
        <v>1385.0000000000014</v>
      </c>
      <c r="G84" s="28">
        <v>756.00000000000068</v>
      </c>
      <c r="H84" s="28">
        <v>629.00000000000011</v>
      </c>
      <c r="I84" s="28">
        <v>701</v>
      </c>
      <c r="J84" s="28">
        <v>377</v>
      </c>
      <c r="K84" s="28">
        <v>324</v>
      </c>
      <c r="L84" s="28">
        <v>178.99999999999983</v>
      </c>
      <c r="M84" s="28">
        <v>160</v>
      </c>
      <c r="N84" s="28">
        <v>18.999999999999996</v>
      </c>
      <c r="O84" s="28">
        <v>27280742.912000008</v>
      </c>
      <c r="P84" s="28">
        <v>246249060.9659999</v>
      </c>
      <c r="Q84" s="28">
        <v>339131386.51700032</v>
      </c>
      <c r="R84" s="13"/>
    </row>
    <row r="85" spans="1:18" x14ac:dyDescent="0.25">
      <c r="A85" s="20" t="s">
        <v>2</v>
      </c>
      <c r="B85" s="28">
        <v>160</v>
      </c>
      <c r="C85" s="28">
        <v>3279</v>
      </c>
      <c r="D85" s="28">
        <v>2429.9999999999995</v>
      </c>
      <c r="E85" s="28">
        <v>849.00000000000023</v>
      </c>
      <c r="F85" s="28">
        <v>2835.9999999999995</v>
      </c>
      <c r="G85" s="28">
        <v>2074.0000000000005</v>
      </c>
      <c r="H85" s="28">
        <v>762.00000000000023</v>
      </c>
      <c r="I85" s="28">
        <v>159</v>
      </c>
      <c r="J85" s="28">
        <v>94</v>
      </c>
      <c r="K85" s="28">
        <v>64.999999999999972</v>
      </c>
      <c r="L85" s="28">
        <v>284</v>
      </c>
      <c r="M85" s="28">
        <v>261.99999999999994</v>
      </c>
      <c r="N85" s="28">
        <v>21.999999999999996</v>
      </c>
      <c r="O85" s="28">
        <v>76868690.893000036</v>
      </c>
      <c r="P85" s="28">
        <v>3304062231.2510009</v>
      </c>
      <c r="Q85" s="28">
        <v>3913988242.296998</v>
      </c>
      <c r="R85" s="13"/>
    </row>
    <row r="86" spans="1:18" x14ac:dyDescent="0.25">
      <c r="A86" s="2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3"/>
    </row>
    <row r="87" spans="1:18" s="11" customFormat="1" x14ac:dyDescent="0.25">
      <c r="A87" s="21" t="s">
        <v>19</v>
      </c>
      <c r="B87" s="27">
        <v>2452</v>
      </c>
      <c r="C87" s="27">
        <v>6762.9999999999854</v>
      </c>
      <c r="D87" s="27">
        <v>3814.0000000000005</v>
      </c>
      <c r="E87" s="27">
        <v>2949.0000000000009</v>
      </c>
      <c r="F87" s="27">
        <v>2898.0000000000009</v>
      </c>
      <c r="G87" s="27">
        <v>2103.9999999999964</v>
      </c>
      <c r="H87" s="27">
        <v>793.99999999999852</v>
      </c>
      <c r="I87" s="27">
        <v>3656.0000000000032</v>
      </c>
      <c r="J87" s="27">
        <v>1532.9999999999973</v>
      </c>
      <c r="K87" s="27">
        <v>2123.0000000000005</v>
      </c>
      <c r="L87" s="27">
        <v>208.99999999999991</v>
      </c>
      <c r="M87" s="27">
        <v>177.00000000000023</v>
      </c>
      <c r="N87" s="27">
        <v>32.000000000000014</v>
      </c>
      <c r="O87" s="27">
        <v>63252815.373999983</v>
      </c>
      <c r="P87" s="27">
        <v>1680826072.7380013</v>
      </c>
      <c r="Q87" s="27">
        <v>1992597342.0569992</v>
      </c>
      <c r="R87" s="9"/>
    </row>
    <row r="88" spans="1:18" x14ac:dyDescent="0.25">
      <c r="A88" s="20" t="s">
        <v>0</v>
      </c>
      <c r="B88" s="28">
        <v>2340</v>
      </c>
      <c r="C88" s="28">
        <v>4152.0000000000082</v>
      </c>
      <c r="D88" s="28">
        <v>1870.999999999997</v>
      </c>
      <c r="E88" s="28">
        <v>2280.9999999999977</v>
      </c>
      <c r="F88" s="28">
        <v>579.99999999999864</v>
      </c>
      <c r="G88" s="28">
        <v>329.99999999999994</v>
      </c>
      <c r="H88" s="28">
        <v>250.00000000000003</v>
      </c>
      <c r="I88" s="28">
        <v>3475</v>
      </c>
      <c r="J88" s="28">
        <v>1459.0000000000005</v>
      </c>
      <c r="K88" s="28">
        <v>2016.0000000000025</v>
      </c>
      <c r="L88" s="28">
        <v>96.999999999999886</v>
      </c>
      <c r="M88" s="28">
        <v>81.999999999999886</v>
      </c>
      <c r="N88" s="28">
        <v>15.000000000000004</v>
      </c>
      <c r="O88" s="28">
        <v>6455723.1050000042</v>
      </c>
      <c r="P88" s="28">
        <v>109820640.68399978</v>
      </c>
      <c r="Q88" s="28">
        <v>161188622.67900011</v>
      </c>
      <c r="R88" s="13"/>
    </row>
    <row r="89" spans="1:18" x14ac:dyDescent="0.25">
      <c r="A89" s="20" t="s">
        <v>1</v>
      </c>
      <c r="B89" s="28">
        <v>78</v>
      </c>
      <c r="C89" s="28">
        <v>720.00000000000023</v>
      </c>
      <c r="D89" s="28">
        <v>322.99999999999994</v>
      </c>
      <c r="E89" s="28">
        <v>397.00000000000011</v>
      </c>
      <c r="F89" s="28">
        <v>518.99999999999989</v>
      </c>
      <c r="G89" s="28">
        <v>225.99999999999989</v>
      </c>
      <c r="H89" s="28">
        <v>292.99999999999994</v>
      </c>
      <c r="I89" s="28">
        <v>163.99999999999994</v>
      </c>
      <c r="J89" s="28">
        <v>64.000000000000028</v>
      </c>
      <c r="K89" s="28">
        <v>100.00000000000001</v>
      </c>
      <c r="L89" s="28">
        <v>37</v>
      </c>
      <c r="M89" s="28">
        <v>33.000000000000007</v>
      </c>
      <c r="N89" s="28">
        <v>4</v>
      </c>
      <c r="O89" s="28">
        <v>7619926.5900000008</v>
      </c>
      <c r="P89" s="28">
        <v>34583101.632999994</v>
      </c>
      <c r="Q89" s="28">
        <v>50630663.829000011</v>
      </c>
      <c r="R89" s="13"/>
    </row>
    <row r="90" spans="1:18" x14ac:dyDescent="0.25">
      <c r="A90" s="20" t="s">
        <v>2</v>
      </c>
      <c r="B90" s="28">
        <v>34</v>
      </c>
      <c r="C90" s="28">
        <v>1891</v>
      </c>
      <c r="D90" s="28">
        <v>1619.9999999999998</v>
      </c>
      <c r="E90" s="28">
        <v>271</v>
      </c>
      <c r="F90" s="28">
        <v>1799.0000000000002</v>
      </c>
      <c r="G90" s="28">
        <v>1548</v>
      </c>
      <c r="H90" s="28">
        <v>250.99999999999997</v>
      </c>
      <c r="I90" s="28">
        <v>17.000000000000007</v>
      </c>
      <c r="J90" s="28">
        <v>10.000000000000002</v>
      </c>
      <c r="K90" s="28">
        <v>7.0000000000000018</v>
      </c>
      <c r="L90" s="28">
        <v>74.999999999999986</v>
      </c>
      <c r="M90" s="28">
        <v>62</v>
      </c>
      <c r="N90" s="28">
        <v>12.999999999999996</v>
      </c>
      <c r="O90" s="28">
        <v>49177165.678999998</v>
      </c>
      <c r="P90" s="28">
        <v>1536422330.421</v>
      </c>
      <c r="Q90" s="28">
        <v>1780778055.549</v>
      </c>
      <c r="R90" s="13"/>
    </row>
    <row r="91" spans="1:18" x14ac:dyDescent="0.25">
      <c r="A91" s="2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3"/>
    </row>
    <row r="92" spans="1:18" s="11" customFormat="1" x14ac:dyDescent="0.25">
      <c r="A92" s="21" t="s">
        <v>20</v>
      </c>
      <c r="B92" s="27">
        <v>798</v>
      </c>
      <c r="C92" s="27">
        <v>9067.0000000000055</v>
      </c>
      <c r="D92" s="27">
        <v>6347.0000000000027</v>
      </c>
      <c r="E92" s="27">
        <v>2720.0000000000018</v>
      </c>
      <c r="F92" s="27">
        <v>7811.0000000000045</v>
      </c>
      <c r="G92" s="27">
        <v>5534.0000000000045</v>
      </c>
      <c r="H92" s="27">
        <v>2277.0000000000023</v>
      </c>
      <c r="I92" s="27">
        <v>1111.9999999999998</v>
      </c>
      <c r="J92" s="27">
        <v>682.00000000000045</v>
      </c>
      <c r="K92" s="27">
        <v>429.99999999999932</v>
      </c>
      <c r="L92" s="27">
        <v>144.00000000000023</v>
      </c>
      <c r="M92" s="27">
        <v>130.99999999999997</v>
      </c>
      <c r="N92" s="27">
        <v>13.000000000000012</v>
      </c>
      <c r="O92" s="27">
        <v>288127419.5180003</v>
      </c>
      <c r="P92" s="27">
        <v>4593905912.4169998</v>
      </c>
      <c r="Q92" s="27">
        <v>5646417001.3529959</v>
      </c>
      <c r="R92" s="9"/>
    </row>
    <row r="93" spans="1:18" x14ac:dyDescent="0.25">
      <c r="A93" s="20" t="s">
        <v>0</v>
      </c>
      <c r="B93" s="28">
        <v>591</v>
      </c>
      <c r="C93" s="28">
        <v>1386.9999999999991</v>
      </c>
      <c r="D93" s="28">
        <v>892.00000000000023</v>
      </c>
      <c r="E93" s="28">
        <v>495.00000000000057</v>
      </c>
      <c r="F93" s="28">
        <v>482.00000000000011</v>
      </c>
      <c r="G93" s="28">
        <v>316.99999999999983</v>
      </c>
      <c r="H93" s="28">
        <v>165</v>
      </c>
      <c r="I93" s="28">
        <v>840</v>
      </c>
      <c r="J93" s="28">
        <v>512.99999999999977</v>
      </c>
      <c r="K93" s="28">
        <v>327.00000000000006</v>
      </c>
      <c r="L93" s="28">
        <v>65</v>
      </c>
      <c r="M93" s="28">
        <v>61.999999999999972</v>
      </c>
      <c r="N93" s="28">
        <v>2.9999999999999996</v>
      </c>
      <c r="O93" s="28">
        <v>7907165.9519999912</v>
      </c>
      <c r="P93" s="28">
        <v>37662626.692999989</v>
      </c>
      <c r="Q93" s="28">
        <v>61946887.863000005</v>
      </c>
      <c r="R93" s="13"/>
    </row>
    <row r="94" spans="1:18" x14ac:dyDescent="0.25">
      <c r="A94" s="20" t="s">
        <v>1</v>
      </c>
      <c r="B94" s="28">
        <v>123</v>
      </c>
      <c r="C94" s="28">
        <v>914.99999999999932</v>
      </c>
      <c r="D94" s="28">
        <v>599.99999999999977</v>
      </c>
      <c r="E94" s="28">
        <v>315</v>
      </c>
      <c r="F94" s="28">
        <v>659.00000000000023</v>
      </c>
      <c r="G94" s="28">
        <v>442</v>
      </c>
      <c r="H94" s="28">
        <v>217.00000000000003</v>
      </c>
      <c r="I94" s="28">
        <v>219.99999999999997</v>
      </c>
      <c r="J94" s="28">
        <v>129</v>
      </c>
      <c r="K94" s="28">
        <v>91.000000000000014</v>
      </c>
      <c r="L94" s="28">
        <v>35.999999999999993</v>
      </c>
      <c r="M94" s="28">
        <v>29.000000000000011</v>
      </c>
      <c r="N94" s="28">
        <v>6.9999999999999973</v>
      </c>
      <c r="O94" s="28">
        <v>17434585.151000004</v>
      </c>
      <c r="P94" s="28">
        <v>71303091.110000014</v>
      </c>
      <c r="Q94" s="28">
        <v>109785100.88699999</v>
      </c>
      <c r="R94" s="13"/>
    </row>
    <row r="95" spans="1:18" x14ac:dyDescent="0.25">
      <c r="A95" s="20" t="s">
        <v>2</v>
      </c>
      <c r="B95" s="28">
        <v>84</v>
      </c>
      <c r="C95" s="28">
        <v>6764.9999999999982</v>
      </c>
      <c r="D95" s="28">
        <v>4855</v>
      </c>
      <c r="E95" s="28">
        <v>1910</v>
      </c>
      <c r="F95" s="28">
        <v>6669.9999999999991</v>
      </c>
      <c r="G95" s="28">
        <v>4775.0000000000009</v>
      </c>
      <c r="H95" s="28">
        <v>1895</v>
      </c>
      <c r="I95" s="28">
        <v>52.000000000000014</v>
      </c>
      <c r="J95" s="28">
        <v>39.999999999999986</v>
      </c>
      <c r="K95" s="28">
        <v>12.000000000000007</v>
      </c>
      <c r="L95" s="28">
        <v>42.999999999999986</v>
      </c>
      <c r="M95" s="28">
        <v>40</v>
      </c>
      <c r="N95" s="28">
        <v>3.0000000000000018</v>
      </c>
      <c r="O95" s="28">
        <v>262785668.41500005</v>
      </c>
      <c r="P95" s="28">
        <v>4484940194.6140022</v>
      </c>
      <c r="Q95" s="28">
        <v>5474685012.6030006</v>
      </c>
      <c r="R95" s="13"/>
    </row>
    <row r="96" spans="1:18" x14ac:dyDescent="0.25">
      <c r="A96" s="2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3"/>
    </row>
    <row r="97" spans="1:21" s="11" customFormat="1" x14ac:dyDescent="0.25">
      <c r="A97" s="21" t="s">
        <v>21</v>
      </c>
      <c r="B97" s="27">
        <v>155</v>
      </c>
      <c r="C97" s="27">
        <v>330</v>
      </c>
      <c r="D97" s="27">
        <v>160</v>
      </c>
      <c r="E97" s="27">
        <v>170.00000000000006</v>
      </c>
      <c r="F97" s="27">
        <v>43.000000000000021</v>
      </c>
      <c r="G97" s="27">
        <v>26.000000000000011</v>
      </c>
      <c r="H97" s="27">
        <v>17.000000000000011</v>
      </c>
      <c r="I97" s="27">
        <v>283.99999999999994</v>
      </c>
      <c r="J97" s="27">
        <v>130.99999999999997</v>
      </c>
      <c r="K97" s="27">
        <v>153</v>
      </c>
      <c r="L97" s="27">
        <v>3.0000000000000013</v>
      </c>
      <c r="M97" s="27">
        <v>3.0000000000000013</v>
      </c>
      <c r="N97" s="12">
        <v>0</v>
      </c>
      <c r="O97" s="27">
        <v>467878.55600000016</v>
      </c>
      <c r="P97" s="27">
        <v>17142817.586000003</v>
      </c>
      <c r="Q97" s="27">
        <v>23129633.49400001</v>
      </c>
      <c r="R97" s="9"/>
    </row>
    <row r="98" spans="1:21" x14ac:dyDescent="0.25">
      <c r="A98" s="20" t="s">
        <v>0</v>
      </c>
      <c r="B98" s="28">
        <v>146</v>
      </c>
      <c r="C98" s="28">
        <v>296</v>
      </c>
      <c r="D98" s="28">
        <v>143</v>
      </c>
      <c r="E98" s="28">
        <v>152.99999999999997</v>
      </c>
      <c r="F98" s="28">
        <v>30</v>
      </c>
      <c r="G98" s="28">
        <v>19.000000000000007</v>
      </c>
      <c r="H98" s="28">
        <v>11.000000000000004</v>
      </c>
      <c r="I98" s="28">
        <v>263</v>
      </c>
      <c r="J98" s="28">
        <v>121.00000000000004</v>
      </c>
      <c r="K98" s="28">
        <v>142.00000000000003</v>
      </c>
      <c r="L98" s="28">
        <v>3.0000000000000004</v>
      </c>
      <c r="M98" s="28">
        <v>3.0000000000000004</v>
      </c>
      <c r="N98" s="17">
        <v>0</v>
      </c>
      <c r="O98" s="28">
        <v>290118.5560000001</v>
      </c>
      <c r="P98" s="28">
        <v>9479648.3160000034</v>
      </c>
      <c r="Q98" s="28">
        <v>13548194.322000001</v>
      </c>
      <c r="R98" s="13"/>
    </row>
    <row r="99" spans="1:21" s="1" customFormat="1" x14ac:dyDescent="0.25">
      <c r="A99" s="20" t="s">
        <v>1</v>
      </c>
      <c r="B99" s="17" t="s">
        <v>32</v>
      </c>
      <c r="C99" s="17" t="s">
        <v>32</v>
      </c>
      <c r="D99" s="17" t="s">
        <v>32</v>
      </c>
      <c r="E99" s="17" t="s">
        <v>32</v>
      </c>
      <c r="F99" s="17" t="s">
        <v>32</v>
      </c>
      <c r="G99" s="17" t="s">
        <v>32</v>
      </c>
      <c r="H99" s="17" t="s">
        <v>32</v>
      </c>
      <c r="I99" s="17" t="s">
        <v>32</v>
      </c>
      <c r="J99" s="17" t="s">
        <v>32</v>
      </c>
      <c r="K99" s="17" t="s">
        <v>32</v>
      </c>
      <c r="L99" s="17">
        <v>0</v>
      </c>
      <c r="M99" s="17">
        <v>0</v>
      </c>
      <c r="N99" s="17">
        <v>0</v>
      </c>
      <c r="O99" s="17" t="s">
        <v>32</v>
      </c>
      <c r="P99" s="17" t="s">
        <v>32</v>
      </c>
      <c r="Q99" s="17" t="s">
        <v>32</v>
      </c>
      <c r="R99" s="13"/>
    </row>
    <row r="100" spans="1:21" s="1" customFormat="1" x14ac:dyDescent="0.25">
      <c r="A100" s="20" t="s">
        <v>2</v>
      </c>
      <c r="B100" s="17" t="s">
        <v>32</v>
      </c>
      <c r="C100" s="17" t="s">
        <v>32</v>
      </c>
      <c r="D100" s="17" t="s">
        <v>32</v>
      </c>
      <c r="E100" s="17" t="s">
        <v>32</v>
      </c>
      <c r="F100" s="17" t="s">
        <v>32</v>
      </c>
      <c r="G100" s="17" t="s">
        <v>32</v>
      </c>
      <c r="H100" s="17" t="s">
        <v>32</v>
      </c>
      <c r="I100" s="17" t="s">
        <v>32</v>
      </c>
      <c r="J100" s="17" t="s">
        <v>32</v>
      </c>
      <c r="K100" s="17" t="s">
        <v>32</v>
      </c>
      <c r="L100" s="17">
        <v>0</v>
      </c>
      <c r="M100" s="17">
        <v>0</v>
      </c>
      <c r="N100" s="17">
        <v>0</v>
      </c>
      <c r="O100" s="17" t="s">
        <v>32</v>
      </c>
      <c r="P100" s="17" t="s">
        <v>32</v>
      </c>
      <c r="Q100" s="17" t="s">
        <v>32</v>
      </c>
      <c r="R100" s="13"/>
    </row>
    <row r="101" spans="1:21" x14ac:dyDescent="0.25">
      <c r="A101" s="1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21" ht="15.75" thickBot="1" x14ac:dyDescent="0.3">
      <c r="A102" s="8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21" s="6" customFormat="1" ht="15.75" thickTop="1" x14ac:dyDescent="0.25">
      <c r="A103" s="43" t="s">
        <v>37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7"/>
      <c r="S103" s="7"/>
      <c r="T103" s="7"/>
      <c r="U103" s="7"/>
    </row>
    <row r="104" spans="1:21" s="1" customFormat="1" x14ac:dyDescent="0.25">
      <c r="B104" s="24"/>
      <c r="C104" s="24"/>
      <c r="D104" s="24"/>
    </row>
    <row r="105" spans="1:21" s="1" customFormat="1" x14ac:dyDescent="0.25">
      <c r="B105" s="24"/>
      <c r="C105" s="24"/>
      <c r="D105" s="24"/>
      <c r="F105" s="41"/>
      <c r="G105" s="41"/>
      <c r="H105" s="41"/>
      <c r="I105" s="41"/>
      <c r="J105" s="41"/>
    </row>
    <row r="106" spans="1:21" x14ac:dyDescent="0.25">
      <c r="A106" s="1"/>
      <c r="B106" s="24"/>
      <c r="C106" s="41" t="s">
        <v>36</v>
      </c>
      <c r="D106" s="41"/>
      <c r="E106" s="41"/>
      <c r="F106" s="41"/>
      <c r="G106" s="41"/>
      <c r="H106" s="41"/>
      <c r="I106" s="41"/>
      <c r="J106" s="41"/>
      <c r="K106" s="41"/>
      <c r="L106" s="1"/>
      <c r="M106" s="1"/>
      <c r="N106" s="1"/>
      <c r="O106" s="1"/>
      <c r="P106" s="1"/>
      <c r="Q106" s="1"/>
      <c r="R106" s="1"/>
      <c r="S106" s="1"/>
      <c r="T106" s="1"/>
    </row>
    <row r="107" spans="1:21" x14ac:dyDescent="0.25">
      <c r="A107" s="1"/>
      <c r="B107" s="24"/>
      <c r="C107" s="24"/>
      <c r="D107" s="2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24"/>
      <c r="C108" s="24"/>
      <c r="D108" s="2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24"/>
      <c r="C109" s="24"/>
      <c r="D109" s="2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24"/>
      <c r="C110" s="24"/>
      <c r="D110" s="2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24"/>
      <c r="C111" s="24"/>
      <c r="D111" s="2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24"/>
      <c r="C112" s="24"/>
      <c r="D112" s="2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24"/>
      <c r="C113" s="24"/>
      <c r="D113" s="2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24"/>
      <c r="C114" s="24"/>
      <c r="D114" s="2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24"/>
      <c r="C115" s="24"/>
      <c r="D115" s="2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24"/>
      <c r="C116" s="24"/>
      <c r="D116" s="2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24"/>
      <c r="C117" s="24"/>
      <c r="D117" s="2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24"/>
      <c r="C118" s="24"/>
      <c r="D118" s="2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24"/>
      <c r="C119" s="24"/>
      <c r="D119" s="2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24"/>
      <c r="C120" s="24"/>
      <c r="D120" s="2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24"/>
      <c r="C121" s="24"/>
      <c r="D121" s="2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24"/>
      <c r="C122" s="24"/>
      <c r="D122" s="2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24"/>
      <c r="C123" s="24"/>
      <c r="D123" s="2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24"/>
      <c r="C124" s="24"/>
      <c r="D124" s="2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24"/>
      <c r="C125" s="24"/>
      <c r="D125" s="2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24"/>
      <c r="C126" s="24"/>
      <c r="D126" s="2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24"/>
      <c r="C127" s="24"/>
      <c r="D127" s="2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24"/>
      <c r="C128" s="24"/>
      <c r="D128" s="2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4" s="1" customFormat="1" x14ac:dyDescent="0.25">
      <c r="B129" s="24"/>
      <c r="C129" s="24"/>
      <c r="D129" s="24"/>
    </row>
    <row r="130" spans="2:4" s="1" customFormat="1" x14ac:dyDescent="0.25">
      <c r="B130" s="24"/>
      <c r="C130" s="24"/>
      <c r="D130" s="24"/>
    </row>
    <row r="131" spans="2:4" s="1" customFormat="1" x14ac:dyDescent="0.25">
      <c r="B131" s="24"/>
      <c r="C131" s="24"/>
      <c r="D131" s="24"/>
    </row>
    <row r="132" spans="2:4" s="1" customFormat="1" x14ac:dyDescent="0.25">
      <c r="B132" s="24"/>
      <c r="C132" s="24"/>
      <c r="D132" s="24"/>
    </row>
    <row r="133" spans="2:4" s="1" customFormat="1" x14ac:dyDescent="0.25">
      <c r="B133" s="24"/>
      <c r="C133" s="24"/>
      <c r="D133" s="24"/>
    </row>
    <row r="134" spans="2:4" s="1" customFormat="1" x14ac:dyDescent="0.25">
      <c r="B134" s="24"/>
      <c r="C134" s="24"/>
      <c r="D134" s="24"/>
    </row>
    <row r="135" spans="2:4" s="1" customFormat="1" x14ac:dyDescent="0.25">
      <c r="B135" s="24"/>
      <c r="C135" s="24"/>
      <c r="D135" s="24"/>
    </row>
    <row r="136" spans="2:4" s="1" customFormat="1" x14ac:dyDescent="0.25">
      <c r="B136" s="24"/>
      <c r="C136" s="24"/>
      <c r="D136" s="24"/>
    </row>
    <row r="137" spans="2:4" s="1" customFormat="1" x14ac:dyDescent="0.25">
      <c r="B137" s="24"/>
      <c r="C137" s="24"/>
      <c r="D137" s="24"/>
    </row>
    <row r="138" spans="2:4" s="1" customFormat="1" x14ac:dyDescent="0.25">
      <c r="B138" s="24"/>
      <c r="C138" s="24"/>
      <c r="D138" s="24"/>
    </row>
    <row r="139" spans="2:4" s="1" customFormat="1" x14ac:dyDescent="0.25">
      <c r="B139" s="24"/>
      <c r="C139" s="24"/>
      <c r="D139" s="24"/>
    </row>
    <row r="140" spans="2:4" s="1" customFormat="1" x14ac:dyDescent="0.25">
      <c r="B140" s="24"/>
      <c r="C140" s="24"/>
      <c r="D140" s="24"/>
    </row>
    <row r="141" spans="2:4" s="1" customFormat="1" x14ac:dyDescent="0.25">
      <c r="B141" s="24"/>
      <c r="C141" s="24"/>
      <c r="D141" s="24"/>
    </row>
    <row r="142" spans="2:4" s="1" customFormat="1" x14ac:dyDescent="0.25">
      <c r="B142" s="24"/>
      <c r="C142" s="24"/>
      <c r="D142" s="24"/>
    </row>
    <row r="143" spans="2:4" s="1" customFormat="1" x14ac:dyDescent="0.25">
      <c r="B143" s="24"/>
      <c r="C143" s="24"/>
      <c r="D143" s="24"/>
    </row>
    <row r="144" spans="2:4" s="1" customFormat="1" x14ac:dyDescent="0.25">
      <c r="B144" s="24"/>
      <c r="C144" s="24"/>
      <c r="D144" s="24"/>
    </row>
    <row r="145" spans="2:4" s="1" customFormat="1" x14ac:dyDescent="0.25">
      <c r="B145" s="24"/>
      <c r="C145" s="24"/>
      <c r="D145" s="24"/>
    </row>
    <row r="146" spans="2:4" s="1" customFormat="1" x14ac:dyDescent="0.25">
      <c r="B146" s="24"/>
      <c r="C146" s="24"/>
      <c r="D146" s="24"/>
    </row>
    <row r="147" spans="2:4" s="1" customFormat="1" x14ac:dyDescent="0.25">
      <c r="B147" s="24"/>
      <c r="C147" s="24"/>
      <c r="D147" s="24"/>
    </row>
    <row r="148" spans="2:4" s="1" customFormat="1" x14ac:dyDescent="0.25">
      <c r="B148" s="24"/>
      <c r="C148" s="24"/>
      <c r="D148" s="24"/>
    </row>
    <row r="149" spans="2:4" s="1" customFormat="1" x14ac:dyDescent="0.25">
      <c r="B149" s="24"/>
      <c r="C149" s="24"/>
      <c r="D149" s="24"/>
    </row>
    <row r="150" spans="2:4" s="1" customFormat="1" x14ac:dyDescent="0.25">
      <c r="B150" s="24"/>
      <c r="C150" s="24"/>
      <c r="D150" s="24"/>
    </row>
    <row r="151" spans="2:4" s="1" customFormat="1" x14ac:dyDescent="0.25">
      <c r="B151" s="24"/>
      <c r="C151" s="24"/>
      <c r="D151" s="24"/>
    </row>
    <row r="152" spans="2:4" s="1" customFormat="1" x14ac:dyDescent="0.25">
      <c r="B152" s="24"/>
      <c r="C152" s="24"/>
      <c r="D152" s="24"/>
    </row>
    <row r="153" spans="2:4" s="1" customFormat="1" x14ac:dyDescent="0.25">
      <c r="B153" s="24"/>
      <c r="C153" s="24"/>
      <c r="D153" s="24"/>
    </row>
    <row r="154" spans="2:4" s="1" customFormat="1" x14ac:dyDescent="0.25">
      <c r="B154" s="24"/>
      <c r="C154" s="24"/>
      <c r="D154" s="24"/>
    </row>
    <row r="155" spans="2:4" s="1" customFormat="1" x14ac:dyDescent="0.25">
      <c r="B155" s="24"/>
      <c r="C155" s="24"/>
      <c r="D155" s="24"/>
    </row>
    <row r="156" spans="2:4" s="1" customFormat="1" x14ac:dyDescent="0.25">
      <c r="B156" s="24"/>
      <c r="C156" s="24"/>
      <c r="D156" s="24"/>
    </row>
    <row r="157" spans="2:4" s="1" customFormat="1" x14ac:dyDescent="0.25">
      <c r="B157" s="24"/>
      <c r="C157" s="24"/>
      <c r="D157" s="24"/>
    </row>
    <row r="158" spans="2:4" s="1" customFormat="1" x14ac:dyDescent="0.25">
      <c r="B158" s="24"/>
      <c r="C158" s="24"/>
      <c r="D158" s="24"/>
    </row>
    <row r="159" spans="2:4" s="1" customFormat="1" x14ac:dyDescent="0.25">
      <c r="B159" s="24"/>
      <c r="C159" s="24"/>
      <c r="D159" s="24"/>
    </row>
    <row r="160" spans="2:4" s="1" customFormat="1" x14ac:dyDescent="0.25">
      <c r="B160" s="24"/>
      <c r="C160" s="24"/>
      <c r="D160" s="24"/>
    </row>
    <row r="161" spans="2:4" s="1" customFormat="1" x14ac:dyDescent="0.25">
      <c r="B161" s="24"/>
      <c r="C161" s="24"/>
      <c r="D161" s="24"/>
    </row>
    <row r="162" spans="2:4" s="1" customFormat="1" x14ac:dyDescent="0.25">
      <c r="B162" s="24"/>
      <c r="C162" s="24"/>
      <c r="D162" s="24"/>
    </row>
    <row r="163" spans="2:4" s="1" customFormat="1" x14ac:dyDescent="0.25">
      <c r="B163" s="24"/>
      <c r="C163" s="24"/>
      <c r="D163" s="24"/>
    </row>
    <row r="164" spans="2:4" s="1" customFormat="1" x14ac:dyDescent="0.25">
      <c r="B164" s="24"/>
      <c r="C164" s="24"/>
      <c r="D164" s="24"/>
    </row>
    <row r="165" spans="2:4" s="1" customFormat="1" x14ac:dyDescent="0.25">
      <c r="B165" s="24"/>
      <c r="C165" s="24"/>
      <c r="D165" s="24"/>
    </row>
    <row r="166" spans="2:4" s="1" customFormat="1" x14ac:dyDescent="0.25">
      <c r="B166" s="24"/>
      <c r="C166" s="24"/>
      <c r="D166" s="24"/>
    </row>
    <row r="167" spans="2:4" s="1" customFormat="1" x14ac:dyDescent="0.25">
      <c r="B167" s="24"/>
      <c r="C167" s="24"/>
      <c r="D167" s="24"/>
    </row>
    <row r="168" spans="2:4" s="1" customFormat="1" x14ac:dyDescent="0.25">
      <c r="B168" s="24"/>
      <c r="C168" s="24"/>
      <c r="D168" s="24"/>
    </row>
    <row r="169" spans="2:4" s="1" customFormat="1" x14ac:dyDescent="0.25">
      <c r="B169" s="24"/>
      <c r="C169" s="24"/>
      <c r="D169" s="24"/>
    </row>
    <row r="170" spans="2:4" s="1" customFormat="1" x14ac:dyDescent="0.25">
      <c r="B170" s="24"/>
      <c r="C170" s="24"/>
      <c r="D170" s="24"/>
    </row>
    <row r="171" spans="2:4" s="1" customFormat="1" x14ac:dyDescent="0.25">
      <c r="B171" s="24"/>
      <c r="C171" s="24"/>
      <c r="D171" s="24"/>
    </row>
    <row r="172" spans="2:4" s="1" customFormat="1" x14ac:dyDescent="0.25">
      <c r="B172" s="24"/>
      <c r="C172" s="24"/>
      <c r="D172" s="24"/>
    </row>
    <row r="173" spans="2:4" s="1" customFormat="1" x14ac:dyDescent="0.25">
      <c r="B173" s="24"/>
      <c r="C173" s="24"/>
      <c r="D173" s="24"/>
    </row>
    <row r="174" spans="2:4" s="1" customFormat="1" x14ac:dyDescent="0.25">
      <c r="B174" s="24"/>
      <c r="C174" s="24"/>
      <c r="D174" s="24"/>
    </row>
    <row r="175" spans="2:4" s="1" customFormat="1" x14ac:dyDescent="0.25">
      <c r="B175" s="24"/>
      <c r="C175" s="24"/>
      <c r="D175" s="24"/>
    </row>
    <row r="176" spans="2:4" s="1" customFormat="1" x14ac:dyDescent="0.25">
      <c r="B176" s="24"/>
      <c r="C176" s="24"/>
      <c r="D176" s="24"/>
    </row>
    <row r="177" spans="2:4" s="1" customFormat="1" x14ac:dyDescent="0.25">
      <c r="B177" s="24"/>
      <c r="C177" s="24"/>
      <c r="D177" s="24"/>
    </row>
    <row r="178" spans="2:4" s="1" customFormat="1" x14ac:dyDescent="0.25">
      <c r="B178" s="24"/>
      <c r="C178" s="24"/>
      <c r="D178" s="24"/>
    </row>
    <row r="179" spans="2:4" s="1" customFormat="1" x14ac:dyDescent="0.25">
      <c r="B179" s="24"/>
      <c r="C179" s="24"/>
      <c r="D179" s="24"/>
    </row>
    <row r="180" spans="2:4" s="1" customFormat="1" x14ac:dyDescent="0.25">
      <c r="B180" s="24"/>
      <c r="C180" s="24"/>
      <c r="D180" s="24"/>
    </row>
    <row r="181" spans="2:4" s="1" customFormat="1" x14ac:dyDescent="0.25">
      <c r="B181" s="24"/>
      <c r="C181" s="24"/>
      <c r="D181" s="24"/>
    </row>
    <row r="182" spans="2:4" s="1" customFormat="1" x14ac:dyDescent="0.25">
      <c r="B182" s="24"/>
      <c r="C182" s="24"/>
      <c r="D182" s="24"/>
    </row>
    <row r="183" spans="2:4" s="1" customFormat="1" x14ac:dyDescent="0.25">
      <c r="B183" s="24"/>
      <c r="C183" s="24"/>
      <c r="D183" s="24"/>
    </row>
    <row r="184" spans="2:4" s="1" customFormat="1" x14ac:dyDescent="0.25">
      <c r="B184" s="24"/>
      <c r="C184" s="24"/>
      <c r="D184" s="24"/>
    </row>
    <row r="185" spans="2:4" s="1" customFormat="1" x14ac:dyDescent="0.25">
      <c r="B185" s="24"/>
      <c r="C185" s="24"/>
      <c r="D185" s="24"/>
    </row>
    <row r="186" spans="2:4" s="1" customFormat="1" x14ac:dyDescent="0.25">
      <c r="B186" s="24"/>
      <c r="C186" s="24"/>
      <c r="D186" s="24"/>
    </row>
    <row r="187" spans="2:4" s="1" customFormat="1" x14ac:dyDescent="0.25">
      <c r="B187" s="24"/>
      <c r="C187" s="24"/>
      <c r="D187" s="24"/>
    </row>
    <row r="188" spans="2:4" s="1" customFormat="1" x14ac:dyDescent="0.25">
      <c r="B188" s="24"/>
      <c r="C188" s="24"/>
      <c r="D188" s="24"/>
    </row>
    <row r="189" spans="2:4" s="1" customFormat="1" x14ac:dyDescent="0.25">
      <c r="B189" s="24"/>
      <c r="C189" s="24"/>
      <c r="D189" s="24"/>
    </row>
    <row r="190" spans="2:4" s="1" customFormat="1" x14ac:dyDescent="0.25">
      <c r="B190" s="24"/>
      <c r="C190" s="24"/>
      <c r="D190" s="24"/>
    </row>
    <row r="191" spans="2:4" s="1" customFormat="1" x14ac:dyDescent="0.25">
      <c r="B191" s="24"/>
      <c r="C191" s="24"/>
      <c r="D191" s="24"/>
    </row>
    <row r="192" spans="2:4" s="1" customFormat="1" x14ac:dyDescent="0.25">
      <c r="B192" s="24"/>
      <c r="C192" s="24"/>
      <c r="D192" s="24"/>
    </row>
    <row r="193" spans="2:4" s="1" customFormat="1" x14ac:dyDescent="0.25">
      <c r="B193" s="24"/>
      <c r="C193" s="24"/>
      <c r="D193" s="24"/>
    </row>
    <row r="194" spans="2:4" s="1" customFormat="1" x14ac:dyDescent="0.25">
      <c r="B194" s="24"/>
      <c r="C194" s="24"/>
      <c r="D194" s="24"/>
    </row>
    <row r="195" spans="2:4" s="1" customFormat="1" x14ac:dyDescent="0.25">
      <c r="B195" s="24"/>
      <c r="C195" s="24"/>
      <c r="D195" s="24"/>
    </row>
    <row r="196" spans="2:4" s="1" customFormat="1" x14ac:dyDescent="0.25">
      <c r="B196" s="24"/>
      <c r="C196" s="24"/>
      <c r="D196" s="24"/>
    </row>
    <row r="197" spans="2:4" s="1" customFormat="1" x14ac:dyDescent="0.25">
      <c r="B197" s="24"/>
      <c r="C197" s="24"/>
      <c r="D197" s="24"/>
    </row>
    <row r="198" spans="2:4" s="1" customFormat="1" x14ac:dyDescent="0.25">
      <c r="B198" s="24"/>
      <c r="C198" s="24"/>
      <c r="D198" s="24"/>
    </row>
    <row r="199" spans="2:4" s="1" customFormat="1" x14ac:dyDescent="0.25">
      <c r="B199" s="24"/>
      <c r="C199" s="24"/>
      <c r="D199" s="24"/>
    </row>
    <row r="200" spans="2:4" s="1" customFormat="1" x14ac:dyDescent="0.25">
      <c r="B200" s="24"/>
      <c r="C200" s="24"/>
      <c r="D200" s="24"/>
    </row>
    <row r="201" spans="2:4" s="1" customFormat="1" x14ac:dyDescent="0.25">
      <c r="B201" s="24"/>
      <c r="C201" s="24"/>
      <c r="D201" s="24"/>
    </row>
    <row r="202" spans="2:4" s="1" customFormat="1" x14ac:dyDescent="0.25">
      <c r="B202" s="24"/>
      <c r="C202" s="24"/>
      <c r="D202" s="24"/>
    </row>
    <row r="203" spans="2:4" s="1" customFormat="1" x14ac:dyDescent="0.25">
      <c r="B203" s="24"/>
      <c r="C203" s="24"/>
      <c r="D203" s="24"/>
    </row>
    <row r="204" spans="2:4" s="1" customFormat="1" x14ac:dyDescent="0.25">
      <c r="B204" s="24"/>
      <c r="C204" s="24"/>
      <c r="D204" s="24"/>
    </row>
    <row r="205" spans="2:4" s="1" customFormat="1" x14ac:dyDescent="0.25">
      <c r="B205" s="24"/>
      <c r="C205" s="24"/>
      <c r="D205" s="24"/>
    </row>
    <row r="206" spans="2:4" s="1" customFormat="1" x14ac:dyDescent="0.25">
      <c r="B206" s="24"/>
      <c r="C206" s="24"/>
      <c r="D206" s="24"/>
    </row>
    <row r="207" spans="2:4" s="1" customFormat="1" x14ac:dyDescent="0.25">
      <c r="B207" s="24"/>
      <c r="C207" s="24"/>
      <c r="D207" s="24"/>
    </row>
    <row r="208" spans="2:4" s="1" customFormat="1" x14ac:dyDescent="0.25">
      <c r="B208" s="24"/>
      <c r="C208" s="24"/>
      <c r="D208" s="24"/>
    </row>
    <row r="209" spans="2:4" s="1" customFormat="1" x14ac:dyDescent="0.25">
      <c r="B209" s="24"/>
      <c r="C209" s="24"/>
      <c r="D209" s="24"/>
    </row>
    <row r="210" spans="2:4" s="1" customFormat="1" x14ac:dyDescent="0.25">
      <c r="B210" s="24"/>
      <c r="C210" s="24"/>
      <c r="D210" s="24"/>
    </row>
    <row r="211" spans="2:4" s="1" customFormat="1" x14ac:dyDescent="0.25">
      <c r="B211" s="24"/>
      <c r="C211" s="24"/>
      <c r="D211" s="24"/>
    </row>
    <row r="212" spans="2:4" s="1" customFormat="1" x14ac:dyDescent="0.25">
      <c r="B212" s="24"/>
      <c r="C212" s="24"/>
      <c r="D212" s="24"/>
    </row>
    <row r="213" spans="2:4" s="1" customFormat="1" x14ac:dyDescent="0.25">
      <c r="B213" s="24"/>
      <c r="C213" s="24"/>
      <c r="D213" s="24"/>
    </row>
    <row r="214" spans="2:4" s="1" customFormat="1" x14ac:dyDescent="0.25">
      <c r="B214" s="24"/>
      <c r="C214" s="24"/>
      <c r="D214" s="24"/>
    </row>
    <row r="215" spans="2:4" s="1" customFormat="1" x14ac:dyDescent="0.25">
      <c r="B215" s="24"/>
      <c r="C215" s="24"/>
      <c r="D215" s="24"/>
    </row>
    <row r="216" spans="2:4" s="1" customFormat="1" x14ac:dyDescent="0.25">
      <c r="B216" s="24"/>
      <c r="C216" s="24"/>
      <c r="D216" s="24"/>
    </row>
    <row r="217" spans="2:4" s="1" customFormat="1" x14ac:dyDescent="0.25">
      <c r="B217" s="24"/>
      <c r="C217" s="24"/>
      <c r="D217" s="24"/>
    </row>
    <row r="218" spans="2:4" s="1" customFormat="1" x14ac:dyDescent="0.25">
      <c r="B218" s="24"/>
      <c r="C218" s="24"/>
      <c r="D218" s="24"/>
    </row>
    <row r="219" spans="2:4" s="1" customFormat="1" x14ac:dyDescent="0.25">
      <c r="B219" s="24"/>
      <c r="C219" s="24"/>
      <c r="D219" s="24"/>
    </row>
    <row r="220" spans="2:4" s="1" customFormat="1" x14ac:dyDescent="0.25">
      <c r="B220" s="24"/>
      <c r="C220" s="24"/>
      <c r="D220" s="24"/>
    </row>
    <row r="221" spans="2:4" s="1" customFormat="1" x14ac:dyDescent="0.25">
      <c r="B221" s="24"/>
      <c r="C221" s="24"/>
      <c r="D221" s="24"/>
    </row>
    <row r="222" spans="2:4" s="1" customFormat="1" x14ac:dyDescent="0.25">
      <c r="B222" s="24"/>
      <c r="C222" s="24"/>
      <c r="D222" s="24"/>
    </row>
    <row r="223" spans="2:4" s="1" customFormat="1" x14ac:dyDescent="0.25">
      <c r="B223" s="24"/>
      <c r="C223" s="24"/>
      <c r="D223" s="24"/>
    </row>
    <row r="224" spans="2:4" s="1" customFormat="1" x14ac:dyDescent="0.25">
      <c r="B224" s="24"/>
      <c r="C224" s="24"/>
      <c r="D224" s="24"/>
    </row>
    <row r="225" spans="2:4" s="1" customFormat="1" x14ac:dyDescent="0.25">
      <c r="B225" s="24"/>
      <c r="C225" s="24"/>
      <c r="D225" s="24"/>
    </row>
    <row r="226" spans="2:4" s="1" customFormat="1" x14ac:dyDescent="0.25">
      <c r="B226" s="24"/>
      <c r="C226" s="24"/>
      <c r="D226" s="24"/>
    </row>
    <row r="227" spans="2:4" s="1" customFormat="1" x14ac:dyDescent="0.25">
      <c r="B227" s="24"/>
      <c r="C227" s="24"/>
      <c r="D227" s="24"/>
    </row>
    <row r="228" spans="2:4" s="1" customFormat="1" x14ac:dyDescent="0.25">
      <c r="B228" s="24"/>
      <c r="C228" s="24"/>
      <c r="D228" s="24"/>
    </row>
    <row r="229" spans="2:4" s="1" customFormat="1" x14ac:dyDescent="0.25">
      <c r="B229" s="24"/>
      <c r="C229" s="24"/>
      <c r="D229" s="24"/>
    </row>
    <row r="230" spans="2:4" s="1" customFormat="1" x14ac:dyDescent="0.25">
      <c r="B230" s="24"/>
      <c r="C230" s="24"/>
      <c r="D230" s="24"/>
    </row>
    <row r="231" spans="2:4" s="1" customFormat="1" x14ac:dyDescent="0.25">
      <c r="B231" s="24"/>
      <c r="C231" s="24"/>
      <c r="D231" s="24"/>
    </row>
    <row r="232" spans="2:4" s="1" customFormat="1" x14ac:dyDescent="0.25">
      <c r="B232" s="24"/>
      <c r="C232" s="24"/>
      <c r="D232" s="24"/>
    </row>
    <row r="233" spans="2:4" s="1" customFormat="1" x14ac:dyDescent="0.25">
      <c r="B233" s="24"/>
      <c r="C233" s="24"/>
      <c r="D233" s="24"/>
    </row>
    <row r="234" spans="2:4" s="1" customFormat="1" x14ac:dyDescent="0.25">
      <c r="B234" s="24"/>
      <c r="C234" s="24"/>
      <c r="D234" s="24"/>
    </row>
    <row r="235" spans="2:4" s="1" customFormat="1" x14ac:dyDescent="0.25">
      <c r="B235" s="24"/>
      <c r="C235" s="24"/>
      <c r="D235" s="24"/>
    </row>
    <row r="236" spans="2:4" s="1" customFormat="1" x14ac:dyDescent="0.25">
      <c r="B236" s="24"/>
      <c r="C236" s="24"/>
      <c r="D236" s="24"/>
    </row>
    <row r="237" spans="2:4" s="1" customFormat="1" x14ac:dyDescent="0.25">
      <c r="B237" s="24"/>
      <c r="C237" s="24"/>
      <c r="D237" s="24"/>
    </row>
    <row r="238" spans="2:4" s="1" customFormat="1" x14ac:dyDescent="0.25">
      <c r="B238" s="24"/>
      <c r="C238" s="24"/>
      <c r="D238" s="24"/>
    </row>
    <row r="239" spans="2:4" s="1" customFormat="1" x14ac:dyDescent="0.25">
      <c r="B239" s="24"/>
      <c r="C239" s="24"/>
      <c r="D239" s="24"/>
    </row>
    <row r="240" spans="2:4" s="1" customFormat="1" x14ac:dyDescent="0.25">
      <c r="B240" s="24"/>
      <c r="C240" s="24"/>
      <c r="D240" s="24"/>
    </row>
    <row r="241" spans="2:4" s="1" customFormat="1" x14ac:dyDescent="0.25">
      <c r="B241" s="24"/>
      <c r="C241" s="24"/>
      <c r="D241" s="24"/>
    </row>
    <row r="242" spans="2:4" s="1" customFormat="1" x14ac:dyDescent="0.25">
      <c r="B242" s="24"/>
      <c r="C242" s="24"/>
      <c r="D242" s="24"/>
    </row>
    <row r="243" spans="2:4" s="1" customFormat="1" x14ac:dyDescent="0.25">
      <c r="B243" s="24"/>
      <c r="C243" s="24"/>
      <c r="D243" s="24"/>
    </row>
    <row r="244" spans="2:4" s="1" customFormat="1" x14ac:dyDescent="0.25">
      <c r="B244" s="24"/>
      <c r="C244" s="24"/>
      <c r="D244" s="24"/>
    </row>
    <row r="245" spans="2:4" s="1" customFormat="1" x14ac:dyDescent="0.25">
      <c r="B245" s="24"/>
      <c r="C245" s="24"/>
      <c r="D245" s="24"/>
    </row>
    <row r="246" spans="2:4" s="1" customFormat="1" x14ac:dyDescent="0.25">
      <c r="B246" s="24"/>
      <c r="C246" s="24"/>
      <c r="D246" s="24"/>
    </row>
    <row r="247" spans="2:4" s="1" customFormat="1" x14ac:dyDescent="0.25">
      <c r="B247" s="24"/>
      <c r="C247" s="24"/>
      <c r="D247" s="24"/>
    </row>
    <row r="248" spans="2:4" s="1" customFormat="1" x14ac:dyDescent="0.25">
      <c r="B248" s="24"/>
      <c r="C248" s="24"/>
      <c r="D248" s="24"/>
    </row>
    <row r="249" spans="2:4" s="1" customFormat="1" x14ac:dyDescent="0.25">
      <c r="B249" s="24"/>
      <c r="C249" s="24"/>
      <c r="D249" s="24"/>
    </row>
    <row r="250" spans="2:4" s="1" customFormat="1" x14ac:dyDescent="0.25">
      <c r="B250" s="24"/>
      <c r="C250" s="24"/>
      <c r="D250" s="24"/>
    </row>
    <row r="251" spans="2:4" s="1" customFormat="1" x14ac:dyDescent="0.25">
      <c r="B251" s="24"/>
      <c r="C251" s="24"/>
      <c r="D251" s="24"/>
    </row>
    <row r="252" spans="2:4" s="1" customFormat="1" x14ac:dyDescent="0.25">
      <c r="B252" s="24"/>
      <c r="C252" s="24"/>
      <c r="D252" s="24"/>
    </row>
    <row r="253" spans="2:4" s="1" customFormat="1" x14ac:dyDescent="0.25">
      <c r="B253" s="24"/>
      <c r="C253" s="24"/>
      <c r="D253" s="24"/>
    </row>
    <row r="254" spans="2:4" s="1" customFormat="1" x14ac:dyDescent="0.25">
      <c r="B254" s="24"/>
      <c r="C254" s="24"/>
      <c r="D254" s="24"/>
    </row>
    <row r="255" spans="2:4" s="1" customFormat="1" x14ac:dyDescent="0.25">
      <c r="B255" s="24"/>
      <c r="C255" s="24"/>
      <c r="D255" s="24"/>
    </row>
    <row r="256" spans="2:4" s="1" customFormat="1" x14ac:dyDescent="0.25">
      <c r="B256" s="24"/>
      <c r="C256" s="24"/>
      <c r="D256" s="24"/>
    </row>
    <row r="257" spans="2:4" s="1" customFormat="1" x14ac:dyDescent="0.25">
      <c r="B257" s="24"/>
      <c r="C257" s="24"/>
      <c r="D257" s="24"/>
    </row>
    <row r="258" spans="2:4" s="1" customFormat="1" x14ac:dyDescent="0.25">
      <c r="B258" s="24"/>
      <c r="C258" s="24"/>
      <c r="D258" s="24"/>
    </row>
    <row r="259" spans="2:4" s="1" customFormat="1" x14ac:dyDescent="0.25">
      <c r="B259" s="24"/>
      <c r="C259" s="24"/>
      <c r="D259" s="24"/>
    </row>
    <row r="260" spans="2:4" s="1" customFormat="1" x14ac:dyDescent="0.25">
      <c r="B260" s="24"/>
      <c r="C260" s="24"/>
      <c r="D260" s="24"/>
    </row>
    <row r="261" spans="2:4" s="1" customFormat="1" x14ac:dyDescent="0.25">
      <c r="B261" s="24"/>
      <c r="C261" s="24"/>
      <c r="D261" s="24"/>
    </row>
    <row r="262" spans="2:4" s="1" customFormat="1" x14ac:dyDescent="0.25">
      <c r="B262" s="24"/>
      <c r="C262" s="24"/>
      <c r="D262" s="24"/>
    </row>
    <row r="263" spans="2:4" s="1" customFormat="1" x14ac:dyDescent="0.25">
      <c r="B263" s="24"/>
      <c r="C263" s="24"/>
      <c r="D263" s="24"/>
    </row>
    <row r="264" spans="2:4" s="1" customFormat="1" x14ac:dyDescent="0.25">
      <c r="B264" s="24"/>
      <c r="C264" s="24"/>
      <c r="D264" s="24"/>
    </row>
    <row r="265" spans="2:4" s="1" customFormat="1" x14ac:dyDescent="0.25">
      <c r="B265" s="24"/>
      <c r="C265" s="24"/>
      <c r="D265" s="24"/>
    </row>
    <row r="266" spans="2:4" s="1" customFormat="1" x14ac:dyDescent="0.25">
      <c r="B266" s="24"/>
      <c r="C266" s="24"/>
      <c r="D266" s="24"/>
    </row>
    <row r="267" spans="2:4" s="1" customFormat="1" x14ac:dyDescent="0.25">
      <c r="B267" s="24"/>
      <c r="C267" s="24"/>
      <c r="D267" s="24"/>
    </row>
    <row r="268" spans="2:4" s="1" customFormat="1" x14ac:dyDescent="0.25">
      <c r="B268" s="24"/>
      <c r="C268" s="24"/>
      <c r="D268" s="24"/>
    </row>
    <row r="269" spans="2:4" s="1" customFormat="1" x14ac:dyDescent="0.25">
      <c r="B269" s="24"/>
      <c r="C269" s="24"/>
      <c r="D269" s="24"/>
    </row>
    <row r="270" spans="2:4" s="1" customFormat="1" x14ac:dyDescent="0.25">
      <c r="B270" s="24"/>
      <c r="C270" s="24"/>
      <c r="D270" s="24"/>
    </row>
    <row r="271" spans="2:4" s="1" customFormat="1" x14ac:dyDescent="0.25">
      <c r="B271" s="24"/>
      <c r="C271" s="24"/>
      <c r="D271" s="24"/>
    </row>
    <row r="272" spans="2:4" s="1" customFormat="1" x14ac:dyDescent="0.25">
      <c r="B272" s="24"/>
      <c r="C272" s="24"/>
      <c r="D272" s="24"/>
    </row>
    <row r="273" spans="2:4" s="1" customFormat="1" x14ac:dyDescent="0.25">
      <c r="B273" s="24"/>
      <c r="C273" s="24"/>
      <c r="D273" s="24"/>
    </row>
    <row r="274" spans="2:4" s="1" customFormat="1" x14ac:dyDescent="0.25">
      <c r="B274" s="24"/>
      <c r="C274" s="24"/>
      <c r="D274" s="24"/>
    </row>
    <row r="275" spans="2:4" s="1" customFormat="1" x14ac:dyDescent="0.25">
      <c r="B275" s="24"/>
      <c r="C275" s="24"/>
      <c r="D275" s="24"/>
    </row>
    <row r="276" spans="2:4" s="1" customFormat="1" x14ac:dyDescent="0.25">
      <c r="B276" s="24"/>
      <c r="C276" s="24"/>
      <c r="D276" s="24"/>
    </row>
    <row r="277" spans="2:4" s="1" customFormat="1" x14ac:dyDescent="0.25">
      <c r="B277" s="24"/>
      <c r="C277" s="24"/>
      <c r="D277" s="24"/>
    </row>
    <row r="278" spans="2:4" s="1" customFormat="1" x14ac:dyDescent="0.25">
      <c r="B278" s="24"/>
      <c r="C278" s="24"/>
      <c r="D278" s="24"/>
    </row>
    <row r="279" spans="2:4" s="1" customFormat="1" x14ac:dyDescent="0.25">
      <c r="B279" s="24"/>
      <c r="C279" s="24"/>
      <c r="D279" s="24"/>
    </row>
    <row r="280" spans="2:4" s="1" customFormat="1" x14ac:dyDescent="0.25">
      <c r="B280" s="24"/>
      <c r="C280" s="24"/>
      <c r="D280" s="24"/>
    </row>
    <row r="281" spans="2:4" s="1" customFormat="1" x14ac:dyDescent="0.25">
      <c r="B281" s="24"/>
      <c r="C281" s="24"/>
      <c r="D281" s="24"/>
    </row>
  </sheetData>
  <mergeCells count="13">
    <mergeCell ref="F105:J105"/>
    <mergeCell ref="C106:K106"/>
    <mergeCell ref="A3:A5"/>
    <mergeCell ref="B3:B5"/>
    <mergeCell ref="C3:N3"/>
    <mergeCell ref="A103:Q103"/>
    <mergeCell ref="O3:O4"/>
    <mergeCell ref="P3:P4"/>
    <mergeCell ref="Q3:Q4"/>
    <mergeCell ref="C4:E4"/>
    <mergeCell ref="F4:H4"/>
    <mergeCell ref="I4:K4"/>
    <mergeCell ref="L4:N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Bobadilla</dc:creator>
  <cp:lastModifiedBy>Rafael Aquino</cp:lastModifiedBy>
  <dcterms:created xsi:type="dcterms:W3CDTF">2013-10-29T14:42:14Z</dcterms:created>
  <dcterms:modified xsi:type="dcterms:W3CDTF">2019-08-16T13:58:08Z</dcterms:modified>
</cp:coreProperties>
</file>