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4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O7" i="1"/>
  <c r="N7" i="1"/>
  <c r="M7" i="1"/>
  <c r="L7" i="1"/>
  <c r="K7" i="1"/>
  <c r="J7" i="1"/>
  <c r="I7" i="1"/>
  <c r="H7" i="1"/>
  <c r="G7" i="1"/>
  <c r="F7" i="1"/>
  <c r="E7" i="1"/>
  <c r="C7" i="1" s="1"/>
  <c r="D7" i="1"/>
</calcChain>
</file>

<file path=xl/sharedStrings.xml><?xml version="1.0" encoding="utf-8"?>
<sst xmlns="http://schemas.openxmlformats.org/spreadsheetml/2006/main" count="39" uniqueCount="38">
  <si>
    <t>CUADRO 2.4.2. TURISMO RECEPTIVO POR MES, SEGÚN NACIONALIDAD. AÑO 2017</t>
  </si>
  <si>
    <t>NACIONALIDAD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</si>
  <si>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</si>
  <si>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</si>
  <si>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</si>
  <si>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</si>
  <si>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</si>
  <si>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</si>
  <si>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</si>
  <si>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</si>
  <si>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</si>
  <si>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</si>
  <si>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</si>
  <si>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</si>
  <si>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</si>
  <si>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</si>
  <si>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Alemania</t>
  </si>
  <si>
    <t>Argentina</t>
  </si>
  <si>
    <t>Bolivia</t>
  </si>
  <si>
    <t>Brasil</t>
  </si>
  <si>
    <t>Canadá</t>
  </si>
  <si>
    <t>Chile</t>
  </si>
  <si>
    <t xml:space="preserve">Colombia </t>
  </si>
  <si>
    <t>Corea</t>
  </si>
  <si>
    <t>Ecuador</t>
  </si>
  <si>
    <t>España</t>
  </si>
  <si>
    <t>Estados Unidos</t>
  </si>
  <si>
    <t>Francia</t>
  </si>
  <si>
    <t>Inglaterra</t>
  </si>
  <si>
    <t>Italia</t>
  </si>
  <si>
    <t>Japón</t>
  </si>
  <si>
    <t>México</t>
  </si>
  <si>
    <t>Perú</t>
  </si>
  <si>
    <t>Suiza</t>
  </si>
  <si>
    <t>Uruguay</t>
  </si>
  <si>
    <t>Venezuela</t>
  </si>
  <si>
    <t>Otros Países</t>
  </si>
  <si>
    <t>FUENTE: Dirección General de Migraciones y Secretaría Nacional de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</si>
</sst>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3" borderId="0" applyNumberFormat="0" applyBorder="0" applyAlignment="0" applyProtection="0"/>
    <xf numFmtId="164" fontId="24" fillId="33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7" fillId="12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7" fillId="16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20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2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8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32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164" fontId="11" fillId="6" borderId="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164" fontId="13" fillId="7" borderId="7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4" fontId="12" fillId="0" borderId="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164" fontId="17" fillId="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49" borderId="0" applyNumberFormat="0" applyBorder="0" applyAlignment="0" applyProtection="0"/>
    <xf numFmtId="164" fontId="25" fillId="49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13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7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21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29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164" fontId="9" fillId="5" borderId="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19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39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2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9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18" fillId="55" borderId="17" applyNumberFormat="0" applyFont="0" applyAlignment="0" applyProtection="0"/>
    <xf numFmtId="164" fontId="18" fillId="55" borderId="17" applyNumberFormat="0" applyFont="0" applyAlignment="0" applyProtection="0"/>
    <xf numFmtId="164" fontId="18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4" fillId="55" borderId="17" applyNumberFormat="0" applyFont="0" applyAlignment="0" applyProtection="0"/>
    <xf numFmtId="164" fontId="24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164" fontId="10" fillId="6" borderId="5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164" fontId="3" fillId="0" borderId="1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164" fontId="4" fillId="0" borderId="2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4" fontId="5" fillId="0" borderId="3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164" fontId="16" fillId="0" borderId="9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</cellStyleXfs>
  <cellXfs count="28">
    <xf numFmtId="0" fontId="0" fillId="0" borderId="0" xfId="0"/>
    <xf numFmtId="0" fontId="19" fillId="0" borderId="0" xfId="1" applyFont="1" applyFill="1" applyAlignment="1" applyProtection="1">
      <alignment horizontal="left"/>
    </xf>
    <xf numFmtId="0" fontId="19" fillId="0" borderId="0" xfId="1" applyFont="1" applyFill="1"/>
    <xf numFmtId="0" fontId="19" fillId="0" borderId="0" xfId="0" applyFont="1" applyFill="1"/>
    <xf numFmtId="0" fontId="19" fillId="0" borderId="1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>
      <alignment horizontal="left" indent="7"/>
    </xf>
    <xf numFmtId="0" fontId="19" fillId="0" borderId="0" xfId="1" applyFont="1" applyFill="1" applyBorder="1"/>
    <xf numFmtId="3" fontId="19" fillId="0" borderId="0" xfId="1" applyNumberFormat="1" applyFont="1" applyFill="1" applyBorder="1" applyAlignment="1" applyProtection="1">
      <alignment horizontal="right" indent="1"/>
    </xf>
    <xf numFmtId="3" fontId="19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0" fontId="21" fillId="0" borderId="0" xfId="0" applyFont="1" applyFill="1"/>
    <xf numFmtId="3" fontId="23" fillId="0" borderId="0" xfId="0" applyNumberFormat="1" applyFont="1" applyFill="1" applyBorder="1" applyAlignment="1">
      <alignment horizontal="right" indent="1"/>
    </xf>
    <xf numFmtId="0" fontId="19" fillId="0" borderId="13" xfId="1" applyFont="1" applyFill="1" applyBorder="1" applyAlignment="1" applyProtection="1">
      <alignment horizontal="left"/>
    </xf>
    <xf numFmtId="3" fontId="19" fillId="0" borderId="13" xfId="1" applyNumberFormat="1" applyFont="1" applyFill="1" applyBorder="1" applyAlignment="1" applyProtection="1">
      <alignment horizontal="right"/>
    </xf>
    <xf numFmtId="0" fontId="19" fillId="0" borderId="13" xfId="1" applyFont="1" applyFill="1" applyBorder="1"/>
    <xf numFmtId="3" fontId="19" fillId="0" borderId="0" xfId="1" applyNumberFormat="1" applyFont="1" applyFill="1" applyAlignment="1" applyProtection="1">
      <alignment horizontal="right"/>
    </xf>
    <xf numFmtId="3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Fill="1" applyProtection="1"/>
    <xf numFmtId="49" fontId="19" fillId="0" borderId="0" xfId="1" applyNumberFormat="1" applyFont="1" applyFill="1" applyProtection="1"/>
    <xf numFmtId="3" fontId="20" fillId="56" borderId="0" xfId="1" applyNumberFormat="1" applyFont="1" applyFill="1" applyBorder="1" applyAlignment="1" applyProtection="1">
      <alignment horizontal="right" indent="1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20" fillId="56" borderId="0" xfId="1" applyFont="1" applyFill="1" applyBorder="1" applyAlignment="1" applyProtection="1">
      <alignment horizontal="left" indent="4"/>
    </xf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 applyProtection="1">
      <alignment horizontal="left" indent="4"/>
    </xf>
    <xf numFmtId="0" fontId="21" fillId="0" borderId="0" xfId="1" applyFont="1" applyFill="1" applyBorder="1" applyAlignment="1" applyProtection="1">
      <alignment horizontal="left" indent="4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1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631031</xdr:colOff>
      <xdr:row>10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3051631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tabSelected="1" zoomScale="70" zoomScaleNormal="70" workbookViewId="0">
      <selection activeCell="Q23" sqref="Q23"/>
    </sheetView>
  </sheetViews>
  <sheetFormatPr baseColWidth="10" defaultRowHeight="12.75"/>
  <cols>
    <col min="1" max="1" width="3.7109375" style="3" customWidth="1"/>
    <col min="2" max="2" width="30.42578125" style="3" customWidth="1"/>
    <col min="3" max="3" width="12.140625" style="3" customWidth="1"/>
    <col min="4" max="15" width="10.7109375" style="3" customWidth="1"/>
    <col min="16" max="16384" width="11.42578125" style="3"/>
  </cols>
  <sheetData>
    <row r="2" spans="2:15" ht="1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4.5" customHeight="1"/>
    <row r="4" spans="2:15">
      <c r="B4" s="20" t="s">
        <v>1</v>
      </c>
      <c r="C4" s="22" t="s">
        <v>2</v>
      </c>
      <c r="D4" s="23" t="s">
        <v>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>
      <c r="B5" s="21"/>
      <c r="C5" s="22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2:15" ht="4.5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15" customHeight="1">
      <c r="B7" s="24" t="s">
        <v>2</v>
      </c>
      <c r="C7" s="19">
        <f>SUM(D7:O7)</f>
        <v>1583937</v>
      </c>
      <c r="D7" s="19">
        <f t="shared" ref="D7:J7" si="0">SUM(D9:D29)</f>
        <v>244806</v>
      </c>
      <c r="E7" s="19">
        <f t="shared" si="0"/>
        <v>135057</v>
      </c>
      <c r="F7" s="19">
        <f t="shared" si="0"/>
        <v>99693</v>
      </c>
      <c r="G7" s="19">
        <f t="shared" si="0"/>
        <v>119325</v>
      </c>
      <c r="H7" s="19">
        <f t="shared" si="0"/>
        <v>91505</v>
      </c>
      <c r="I7" s="19">
        <f t="shared" si="0"/>
        <v>100922</v>
      </c>
      <c r="J7" s="19">
        <f t="shared" si="0"/>
        <v>182185</v>
      </c>
      <c r="K7" s="19">
        <f>SUM(K9:K29)</f>
        <v>109580</v>
      </c>
      <c r="L7" s="19">
        <f>SUM(L9:L29)</f>
        <v>113048</v>
      </c>
      <c r="M7" s="19">
        <f>SUM(M9:M29)</f>
        <v>111395</v>
      </c>
      <c r="N7" s="19">
        <f>SUM(N9:N29)</f>
        <v>109011</v>
      </c>
      <c r="O7" s="19">
        <f>SUM(O9:O29)</f>
        <v>167410</v>
      </c>
    </row>
    <row r="8" spans="2:15" ht="5.0999999999999996" customHeight="1"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5" customHeight="1">
      <c r="B9" s="26" t="s">
        <v>16</v>
      </c>
      <c r="C9" s="8">
        <f t="shared" ref="C9:C29" si="1">SUM(D9:O9)</f>
        <v>8873</v>
      </c>
      <c r="D9" s="8">
        <v>505</v>
      </c>
      <c r="E9" s="8">
        <v>869</v>
      </c>
      <c r="F9" s="8">
        <v>1134</v>
      </c>
      <c r="G9" s="8">
        <v>718</v>
      </c>
      <c r="H9" s="8">
        <v>387</v>
      </c>
      <c r="I9" s="8">
        <v>507</v>
      </c>
      <c r="J9" s="8">
        <v>692</v>
      </c>
      <c r="K9" s="8">
        <v>746</v>
      </c>
      <c r="L9" s="8">
        <v>677</v>
      </c>
      <c r="M9" s="8">
        <v>777</v>
      </c>
      <c r="N9" s="8">
        <v>955</v>
      </c>
      <c r="O9" s="8">
        <v>906</v>
      </c>
    </row>
    <row r="10" spans="2:15" ht="15" customHeight="1">
      <c r="B10" s="26" t="s">
        <v>17</v>
      </c>
      <c r="C10" s="8">
        <f t="shared" si="1"/>
        <v>1189074</v>
      </c>
      <c r="D10" s="8">
        <v>209441</v>
      </c>
      <c r="E10" s="8">
        <v>107193</v>
      </c>
      <c r="F10" s="8">
        <v>70058</v>
      </c>
      <c r="G10" s="8">
        <v>84004</v>
      </c>
      <c r="H10" s="8">
        <v>65149</v>
      </c>
      <c r="I10" s="8">
        <v>73102</v>
      </c>
      <c r="J10" s="8">
        <v>138931</v>
      </c>
      <c r="K10" s="8">
        <v>76698</v>
      </c>
      <c r="L10" s="8">
        <v>78112</v>
      </c>
      <c r="M10" s="8">
        <v>78600</v>
      </c>
      <c r="N10" s="8">
        <v>76855</v>
      </c>
      <c r="O10" s="8">
        <v>130931</v>
      </c>
    </row>
    <row r="11" spans="2:15" ht="15" customHeight="1">
      <c r="B11" s="26" t="s">
        <v>18</v>
      </c>
      <c r="C11" s="8">
        <f t="shared" si="1"/>
        <v>15175</v>
      </c>
      <c r="D11" s="8">
        <v>1798</v>
      </c>
      <c r="E11" s="8">
        <v>1057</v>
      </c>
      <c r="F11" s="8">
        <v>1022</v>
      </c>
      <c r="G11" s="8">
        <v>1142</v>
      </c>
      <c r="H11" s="8">
        <v>903</v>
      </c>
      <c r="I11" s="8">
        <v>961</v>
      </c>
      <c r="J11" s="8">
        <v>1660</v>
      </c>
      <c r="K11" s="8">
        <v>1374</v>
      </c>
      <c r="L11" s="8">
        <v>1196</v>
      </c>
      <c r="M11" s="8">
        <v>1149</v>
      </c>
      <c r="N11" s="8">
        <v>1062</v>
      </c>
      <c r="O11" s="8">
        <v>1851</v>
      </c>
    </row>
    <row r="12" spans="2:15" ht="15" customHeight="1">
      <c r="B12" s="26" t="s">
        <v>19</v>
      </c>
      <c r="C12" s="8">
        <f t="shared" si="1"/>
        <v>229352</v>
      </c>
      <c r="D12" s="8">
        <v>21174</v>
      </c>
      <c r="E12" s="8">
        <v>15279</v>
      </c>
      <c r="F12" s="8">
        <v>15748</v>
      </c>
      <c r="G12" s="8">
        <v>22480</v>
      </c>
      <c r="H12" s="8">
        <v>15377</v>
      </c>
      <c r="I12" s="8">
        <v>16355</v>
      </c>
      <c r="J12" s="8">
        <v>26277</v>
      </c>
      <c r="K12" s="8">
        <v>18040</v>
      </c>
      <c r="L12" s="8">
        <v>20200</v>
      </c>
      <c r="M12" s="8">
        <v>19564</v>
      </c>
      <c r="N12" s="8">
        <v>17683</v>
      </c>
      <c r="O12" s="8">
        <v>21175</v>
      </c>
    </row>
    <row r="13" spans="2:15" ht="15" customHeight="1">
      <c r="B13" s="26" t="s">
        <v>20</v>
      </c>
      <c r="C13" s="8">
        <f t="shared" si="1"/>
        <v>1948</v>
      </c>
      <c r="D13" s="8">
        <v>130</v>
      </c>
      <c r="E13" s="8">
        <v>226</v>
      </c>
      <c r="F13" s="8">
        <v>231</v>
      </c>
      <c r="G13" s="8">
        <v>128</v>
      </c>
      <c r="H13" s="8">
        <v>149</v>
      </c>
      <c r="I13" s="8">
        <v>119</v>
      </c>
      <c r="J13" s="8">
        <v>212</v>
      </c>
      <c r="K13" s="8">
        <v>180</v>
      </c>
      <c r="L13" s="8">
        <v>99</v>
      </c>
      <c r="M13" s="8">
        <v>134</v>
      </c>
      <c r="N13" s="8">
        <v>194</v>
      </c>
      <c r="O13" s="8">
        <v>146</v>
      </c>
    </row>
    <row r="14" spans="2:15" ht="15" customHeight="1">
      <c r="B14" s="26" t="s">
        <v>21</v>
      </c>
      <c r="C14" s="8">
        <f t="shared" si="1"/>
        <v>14758</v>
      </c>
      <c r="D14" s="8">
        <v>1720</v>
      </c>
      <c r="E14" s="8">
        <v>1792</v>
      </c>
      <c r="F14" s="8">
        <v>1123</v>
      </c>
      <c r="G14" s="8">
        <v>879</v>
      </c>
      <c r="H14" s="8">
        <v>1047</v>
      </c>
      <c r="I14" s="8">
        <v>935</v>
      </c>
      <c r="J14" s="8">
        <v>1531</v>
      </c>
      <c r="K14" s="8">
        <v>1110</v>
      </c>
      <c r="L14" s="8">
        <v>1138</v>
      </c>
      <c r="M14" s="8">
        <v>1252</v>
      </c>
      <c r="N14" s="8">
        <v>1140</v>
      </c>
      <c r="O14" s="8">
        <v>1091</v>
      </c>
    </row>
    <row r="15" spans="2:15" ht="15" customHeight="1">
      <c r="B15" s="26" t="s">
        <v>22</v>
      </c>
      <c r="C15" s="8">
        <f t="shared" si="1"/>
        <v>13407</v>
      </c>
      <c r="D15" s="8">
        <v>1142</v>
      </c>
      <c r="E15" s="8">
        <v>1001</v>
      </c>
      <c r="F15" s="8">
        <v>950</v>
      </c>
      <c r="G15" s="8">
        <v>869</v>
      </c>
      <c r="H15" s="8">
        <v>1196</v>
      </c>
      <c r="I15" s="8">
        <v>999</v>
      </c>
      <c r="J15" s="8">
        <v>1063</v>
      </c>
      <c r="K15" s="8">
        <v>1273</v>
      </c>
      <c r="L15" s="8">
        <v>1214</v>
      </c>
      <c r="M15" s="8">
        <v>1115</v>
      </c>
      <c r="N15" s="8">
        <v>1227</v>
      </c>
      <c r="O15" s="8">
        <v>1358</v>
      </c>
    </row>
    <row r="16" spans="2:15" s="10" customFormat="1" ht="15" customHeight="1">
      <c r="B16" s="27" t="s">
        <v>23</v>
      </c>
      <c r="C16" s="9">
        <f t="shared" si="1"/>
        <v>4468</v>
      </c>
      <c r="D16" s="9">
        <v>459</v>
      </c>
      <c r="E16" s="9">
        <v>287</v>
      </c>
      <c r="F16" s="9">
        <v>328</v>
      </c>
      <c r="G16" s="9">
        <v>298</v>
      </c>
      <c r="H16" s="9">
        <v>320</v>
      </c>
      <c r="I16" s="9">
        <v>471</v>
      </c>
      <c r="J16" s="9">
        <v>419</v>
      </c>
      <c r="K16" s="9">
        <v>470</v>
      </c>
      <c r="L16" s="9">
        <v>328</v>
      </c>
      <c r="M16" s="9">
        <v>392</v>
      </c>
      <c r="N16" s="9">
        <v>463</v>
      </c>
      <c r="O16" s="9">
        <v>233</v>
      </c>
    </row>
    <row r="17" spans="2:15" ht="15" customHeight="1">
      <c r="B17" s="26" t="s">
        <v>24</v>
      </c>
      <c r="C17" s="8">
        <f t="shared" si="1"/>
        <v>3642</v>
      </c>
      <c r="D17" s="8">
        <v>165</v>
      </c>
      <c r="E17" s="8">
        <v>227</v>
      </c>
      <c r="F17" s="8">
        <v>648</v>
      </c>
      <c r="G17" s="8">
        <v>202</v>
      </c>
      <c r="H17" s="8">
        <v>296</v>
      </c>
      <c r="I17" s="8">
        <v>251</v>
      </c>
      <c r="J17" s="8">
        <v>319</v>
      </c>
      <c r="K17" s="8">
        <v>360</v>
      </c>
      <c r="L17" s="8">
        <v>345</v>
      </c>
      <c r="M17" s="8">
        <v>283</v>
      </c>
      <c r="N17" s="8">
        <v>295</v>
      </c>
      <c r="O17" s="8">
        <v>251</v>
      </c>
    </row>
    <row r="18" spans="2:15" ht="15" customHeight="1">
      <c r="B18" s="26" t="s">
        <v>25</v>
      </c>
      <c r="C18" s="8">
        <f t="shared" si="1"/>
        <v>14405</v>
      </c>
      <c r="D18" s="8">
        <v>1328</v>
      </c>
      <c r="E18" s="8">
        <v>948</v>
      </c>
      <c r="F18" s="8">
        <v>1026</v>
      </c>
      <c r="G18" s="8">
        <v>972</v>
      </c>
      <c r="H18" s="8">
        <v>817</v>
      </c>
      <c r="I18" s="8">
        <v>928</v>
      </c>
      <c r="J18" s="8">
        <v>1455</v>
      </c>
      <c r="K18" s="8">
        <v>1332</v>
      </c>
      <c r="L18" s="8">
        <v>1043</v>
      </c>
      <c r="M18" s="8">
        <v>938</v>
      </c>
      <c r="N18" s="8">
        <v>1496</v>
      </c>
      <c r="O18" s="8">
        <v>2122</v>
      </c>
    </row>
    <row r="19" spans="2:15" ht="15" customHeight="1">
      <c r="B19" s="26" t="s">
        <v>26</v>
      </c>
      <c r="C19" s="8">
        <f t="shared" si="1"/>
        <v>15424</v>
      </c>
      <c r="D19" s="8">
        <v>1040</v>
      </c>
      <c r="E19" s="8">
        <v>875</v>
      </c>
      <c r="F19" s="8">
        <v>1257</v>
      </c>
      <c r="G19" s="8">
        <v>970</v>
      </c>
      <c r="H19" s="8">
        <v>1042</v>
      </c>
      <c r="I19" s="8">
        <v>1653</v>
      </c>
      <c r="J19" s="8">
        <v>2201</v>
      </c>
      <c r="K19" s="8">
        <v>1559</v>
      </c>
      <c r="L19" s="8">
        <v>1090</v>
      </c>
      <c r="M19" s="8">
        <v>890</v>
      </c>
      <c r="N19" s="8">
        <v>1085</v>
      </c>
      <c r="O19" s="8">
        <v>1762</v>
      </c>
    </row>
    <row r="20" spans="2:15" ht="15" customHeight="1">
      <c r="B20" s="26" t="s">
        <v>27</v>
      </c>
      <c r="C20" s="8">
        <f t="shared" si="1"/>
        <v>4787</v>
      </c>
      <c r="D20" s="8">
        <v>460</v>
      </c>
      <c r="E20" s="8">
        <v>387</v>
      </c>
      <c r="F20" s="8">
        <v>455</v>
      </c>
      <c r="G20" s="8">
        <v>444</v>
      </c>
      <c r="H20" s="8">
        <v>342</v>
      </c>
      <c r="I20" s="8">
        <v>303</v>
      </c>
      <c r="J20" s="8">
        <v>477</v>
      </c>
      <c r="K20" s="8">
        <v>456</v>
      </c>
      <c r="L20" s="8">
        <v>290</v>
      </c>
      <c r="M20" s="8">
        <v>390</v>
      </c>
      <c r="N20" s="8">
        <v>417</v>
      </c>
      <c r="O20" s="8">
        <v>366</v>
      </c>
    </row>
    <row r="21" spans="2:15" ht="15" customHeight="1">
      <c r="B21" s="26" t="s">
        <v>28</v>
      </c>
      <c r="C21" s="8">
        <f t="shared" si="1"/>
        <v>2318</v>
      </c>
      <c r="D21" s="8">
        <v>292</v>
      </c>
      <c r="E21" s="8">
        <v>182</v>
      </c>
      <c r="F21" s="8">
        <v>236</v>
      </c>
      <c r="G21" s="8">
        <v>254</v>
      </c>
      <c r="H21" s="8">
        <v>132</v>
      </c>
      <c r="I21" s="8">
        <v>148</v>
      </c>
      <c r="J21" s="8">
        <v>210</v>
      </c>
      <c r="K21" s="8">
        <v>169</v>
      </c>
      <c r="L21" s="8">
        <v>191</v>
      </c>
      <c r="M21" s="8">
        <v>165</v>
      </c>
      <c r="N21" s="8">
        <v>185</v>
      </c>
      <c r="O21" s="8">
        <v>154</v>
      </c>
    </row>
    <row r="22" spans="2:15" ht="15" customHeight="1">
      <c r="B22" s="26" t="s">
        <v>29</v>
      </c>
      <c r="C22" s="8">
        <f t="shared" si="1"/>
        <v>4566</v>
      </c>
      <c r="D22" s="8">
        <v>408</v>
      </c>
      <c r="E22" s="8">
        <v>367</v>
      </c>
      <c r="F22" s="8">
        <v>411</v>
      </c>
      <c r="G22" s="8">
        <v>344</v>
      </c>
      <c r="H22" s="8">
        <v>334</v>
      </c>
      <c r="I22" s="8">
        <v>293</v>
      </c>
      <c r="J22" s="8">
        <v>434</v>
      </c>
      <c r="K22" s="8">
        <v>415</v>
      </c>
      <c r="L22" s="8">
        <v>329</v>
      </c>
      <c r="M22" s="8">
        <v>353</v>
      </c>
      <c r="N22" s="8">
        <v>401</v>
      </c>
      <c r="O22" s="8">
        <v>477</v>
      </c>
    </row>
    <row r="23" spans="2:15" s="10" customFormat="1" ht="15" customHeight="1">
      <c r="B23" s="27" t="s">
        <v>30</v>
      </c>
      <c r="C23" s="11">
        <f t="shared" si="1"/>
        <v>3761</v>
      </c>
      <c r="D23" s="11">
        <v>339</v>
      </c>
      <c r="E23" s="11">
        <v>416</v>
      </c>
      <c r="F23" s="11">
        <v>435</v>
      </c>
      <c r="G23" s="11">
        <v>393</v>
      </c>
      <c r="H23" s="11">
        <v>238</v>
      </c>
      <c r="I23" s="11">
        <v>216</v>
      </c>
      <c r="J23" s="11">
        <v>255</v>
      </c>
      <c r="K23" s="11">
        <v>364</v>
      </c>
      <c r="L23" s="11">
        <v>314</v>
      </c>
      <c r="M23" s="11">
        <v>249</v>
      </c>
      <c r="N23" s="11">
        <v>289</v>
      </c>
      <c r="O23" s="11">
        <v>253</v>
      </c>
    </row>
    <row r="24" spans="2:15" ht="15" customHeight="1">
      <c r="B24" s="26" t="s">
        <v>31</v>
      </c>
      <c r="C24" s="8">
        <f t="shared" si="1"/>
        <v>4466</v>
      </c>
      <c r="D24" s="8">
        <v>283</v>
      </c>
      <c r="E24" s="8">
        <v>280</v>
      </c>
      <c r="F24" s="8">
        <v>433</v>
      </c>
      <c r="G24" s="8">
        <v>393</v>
      </c>
      <c r="H24" s="8">
        <v>290</v>
      </c>
      <c r="I24" s="8">
        <v>290</v>
      </c>
      <c r="J24" s="8">
        <v>480</v>
      </c>
      <c r="K24" s="8">
        <v>476</v>
      </c>
      <c r="L24" s="8">
        <v>398</v>
      </c>
      <c r="M24" s="8">
        <v>402</v>
      </c>
      <c r="N24" s="8">
        <v>427</v>
      </c>
      <c r="O24" s="8">
        <v>314</v>
      </c>
    </row>
    <row r="25" spans="2:15" ht="15" customHeight="1">
      <c r="B25" s="26" t="s">
        <v>32</v>
      </c>
      <c r="C25" s="8">
        <f t="shared" si="1"/>
        <v>9102</v>
      </c>
      <c r="D25" s="8">
        <v>868</v>
      </c>
      <c r="E25" s="8">
        <v>814</v>
      </c>
      <c r="F25" s="8">
        <v>667</v>
      </c>
      <c r="G25" s="8">
        <v>1</v>
      </c>
      <c r="H25" s="8">
        <v>558</v>
      </c>
      <c r="I25" s="8">
        <v>564</v>
      </c>
      <c r="J25" s="8">
        <v>918</v>
      </c>
      <c r="K25" s="8">
        <v>910</v>
      </c>
      <c r="L25" s="8">
        <v>905</v>
      </c>
      <c r="M25" s="8">
        <v>981</v>
      </c>
      <c r="N25" s="8">
        <v>948</v>
      </c>
      <c r="O25" s="8">
        <v>968</v>
      </c>
    </row>
    <row r="26" spans="2:15" ht="15" customHeight="1">
      <c r="B26" s="26" t="s">
        <v>33</v>
      </c>
      <c r="C26" s="8">
        <f t="shared" si="1"/>
        <v>1966</v>
      </c>
      <c r="D26" s="8">
        <v>227</v>
      </c>
      <c r="E26" s="8">
        <v>188</v>
      </c>
      <c r="F26" s="8">
        <v>193</v>
      </c>
      <c r="G26" s="8">
        <v>206</v>
      </c>
      <c r="H26" s="8">
        <v>124</v>
      </c>
      <c r="I26" s="8">
        <v>109</v>
      </c>
      <c r="J26" s="8">
        <v>156</v>
      </c>
      <c r="K26" s="8">
        <v>99</v>
      </c>
      <c r="L26" s="8">
        <v>118</v>
      </c>
      <c r="M26" s="8">
        <v>169</v>
      </c>
      <c r="N26" s="8">
        <v>176</v>
      </c>
      <c r="O26" s="8">
        <v>201</v>
      </c>
    </row>
    <row r="27" spans="2:15" ht="15" customHeight="1">
      <c r="B27" s="26" t="s">
        <v>34</v>
      </c>
      <c r="C27" s="8">
        <f t="shared" si="1"/>
        <v>20916</v>
      </c>
      <c r="D27" s="8">
        <v>1305</v>
      </c>
      <c r="E27" s="8">
        <v>1201</v>
      </c>
      <c r="F27" s="8">
        <v>1309</v>
      </c>
      <c r="G27" s="8">
        <v>2376</v>
      </c>
      <c r="H27" s="8">
        <v>1295</v>
      </c>
      <c r="I27" s="8">
        <v>1349</v>
      </c>
      <c r="J27" s="8">
        <v>2595</v>
      </c>
      <c r="K27" s="8">
        <v>1659</v>
      </c>
      <c r="L27" s="8">
        <v>3260</v>
      </c>
      <c r="M27" s="8">
        <v>1753</v>
      </c>
      <c r="N27" s="8">
        <v>1611</v>
      </c>
      <c r="O27" s="8">
        <v>1203</v>
      </c>
    </row>
    <row r="28" spans="2:15" ht="15" customHeight="1">
      <c r="B28" s="26" t="s">
        <v>35</v>
      </c>
      <c r="C28" s="8">
        <f t="shared" si="1"/>
        <v>3230</v>
      </c>
      <c r="D28" s="8">
        <v>234</v>
      </c>
      <c r="E28" s="8">
        <v>177</v>
      </c>
      <c r="F28" s="8">
        <v>262</v>
      </c>
      <c r="G28" s="8">
        <v>217</v>
      </c>
      <c r="H28" s="8">
        <v>237</v>
      </c>
      <c r="I28" s="8">
        <v>249</v>
      </c>
      <c r="J28" s="8">
        <v>289</v>
      </c>
      <c r="K28" s="8">
        <v>284</v>
      </c>
      <c r="L28" s="8">
        <v>263</v>
      </c>
      <c r="M28" s="8">
        <v>378</v>
      </c>
      <c r="N28" s="8">
        <v>366</v>
      </c>
      <c r="O28" s="8">
        <v>274</v>
      </c>
    </row>
    <row r="29" spans="2:15" ht="15" customHeight="1">
      <c r="B29" s="26" t="s">
        <v>36</v>
      </c>
      <c r="C29" s="8">
        <f t="shared" si="1"/>
        <v>18299</v>
      </c>
      <c r="D29" s="8">
        <v>1488</v>
      </c>
      <c r="E29" s="8">
        <v>1291</v>
      </c>
      <c r="F29" s="8">
        <v>1767</v>
      </c>
      <c r="G29" s="8">
        <v>2035</v>
      </c>
      <c r="H29" s="8">
        <v>1272</v>
      </c>
      <c r="I29" s="8">
        <v>1120</v>
      </c>
      <c r="J29" s="8">
        <v>1611</v>
      </c>
      <c r="K29" s="8">
        <v>1606</v>
      </c>
      <c r="L29" s="8">
        <v>1538</v>
      </c>
      <c r="M29" s="8">
        <v>1461</v>
      </c>
      <c r="N29" s="8">
        <v>1736</v>
      </c>
      <c r="O29" s="8">
        <v>1374</v>
      </c>
    </row>
    <row r="30" spans="2:15" ht="5.0999999999999996" customHeight="1" thickBot="1"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ht="5.0999999999999996" customHeight="1">
      <c r="B31" s="1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>
      <c r="B32" s="1" t="s">
        <v>37</v>
      </c>
      <c r="C32" s="2"/>
      <c r="D32" s="17"/>
      <c r="E32" s="17"/>
      <c r="F32" s="17"/>
      <c r="G32" s="2"/>
      <c r="H32" s="18"/>
      <c r="I32" s="17"/>
      <c r="J32" s="17"/>
      <c r="K32" s="17"/>
      <c r="L32" s="17"/>
      <c r="M32" s="2"/>
      <c r="N32" s="2"/>
      <c r="O32" s="2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2019-08-16T18:34:06Z</dcterms:created>
  <dcterms:modified xsi:type="dcterms:W3CDTF">2019-08-22T12:46:07Z</dcterms:modified>
</cp:coreProperties>
</file>