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6.1_A_20" sheetId="1" r:id="rId1"/>
    <sheet name="Graf-16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'Graf-16.1_A_20'!$A$3:$C$13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<sst xmlns="http://schemas.openxmlformats.org/spreadsheetml/2006/main" count="62" uniqueCount="32">
  <si>
    <r>
      <t>Fuente:</t>
    </r>
    <r>
      <rPr>
        <sz val="9"/>
        <rFont val="Times New Roman"/>
        <family val="1"/>
      </rPr>
      <t xml:space="preserve"> Comisión Económica para América Latina y el Caribe. Anuario Estadístico de América Latina y el Caribe 2020. </t>
    </r>
  </si>
  <si>
    <t>1/ Las cifras corresponden a la proyección recomendada, que implica adoptar una hipótesis media de fecundidad.</t>
  </si>
  <si>
    <t xml:space="preserve"> Venezuela</t>
  </si>
  <si>
    <t xml:space="preserve"> Uruguay</t>
  </si>
  <si>
    <t xml:space="preserve"> Perú</t>
  </si>
  <si>
    <t xml:space="preserve"> Paraguay</t>
  </si>
  <si>
    <t xml:space="preserve"> Ecuador</t>
  </si>
  <si>
    <t xml:space="preserve"> Colombia</t>
  </si>
  <si>
    <t xml:space="preserve"> Chile</t>
  </si>
  <si>
    <t xml:space="preserve"> Brasil</t>
  </si>
  <si>
    <t xml:space="preserve"> Bolivia</t>
  </si>
  <si>
    <t xml:space="preserve"> Argentina</t>
  </si>
  <si>
    <t>2020-2025</t>
  </si>
  <si>
    <t>Esperanza de vida al nacer (años)</t>
  </si>
  <si>
    <t>Densidad poblacional (Hab/km²)</t>
  </si>
  <si>
    <r>
      <t>Población</t>
    </r>
    <r>
      <rPr>
        <vertAlign val="superscript"/>
        <sz val="8"/>
        <rFont val="Times New Roman"/>
        <family val="1"/>
      </rPr>
      <t>1/</t>
    </r>
    <r>
      <rPr>
        <sz val="10"/>
        <rFont val="Times New Roman"/>
        <family val="1"/>
      </rPr>
      <t xml:space="preserve"> (miles)</t>
    </r>
  </si>
  <si>
    <t>Área (km²)</t>
  </si>
  <si>
    <t xml:space="preserve"> País</t>
  </si>
  <si>
    <t>16.1.  Datos de población, según país.</t>
  </si>
  <si>
    <t>Argentina</t>
  </si>
  <si>
    <t>Bolivia</t>
  </si>
  <si>
    <t>Brasil</t>
  </si>
  <si>
    <t>Chile</t>
  </si>
  <si>
    <t>Colombia</t>
  </si>
  <si>
    <t>Ecuador</t>
  </si>
  <si>
    <t>Paraguay</t>
  </si>
  <si>
    <t>Perú</t>
  </si>
  <si>
    <t>Uruguay</t>
  </si>
  <si>
    <t>ordenando de Z a A</t>
  </si>
  <si>
    <t>Venezuela</t>
  </si>
  <si>
    <t>ORDEN 2017</t>
  </si>
  <si>
    <t>Densidad Poblacional (Hab/km²)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</si>
</sst>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.0000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u/>
      <sz val="11"/>
      <color theme="10"/>
      <name val="Calibri"/>
      <family val="2"/>
      <scheme val="minor"/>
    </font>
    <font>
      <vertAlign val="superscript"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i/>
      <sz val="10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rgb="FFFF0000"/>
      <name val="Times New Roman"/>
      <family val="1"/>
    </font>
    <font>
      <i/>
      <sz val="10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27" fillId="0" borderId="0" applyNumberFormat="0" applyFill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7" fillId="12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7" fillId="16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20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8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32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6" fillId="2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166" fontId="11" fillId="6" borderId="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166" fontId="13" fillId="7" borderId="7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6" fontId="12" fillId="0" borderId="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7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17" fillId="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13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7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29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166" fontId="9" fillId="5" borderId="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Font="0" applyFill="0" applyBorder="0" applyAlignment="0" applyProtection="0"/>
    <xf numFmtId="170" fontId="31" fillId="0" borderId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ont="0" applyFill="0" applyBorder="0" applyAlignment="0" applyProtection="0"/>
    <xf numFmtId="0" fontId="38" fillId="53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66" fontId="7" fillId="3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31" fillId="0" borderId="0" applyFill="0" applyBorder="0" applyAlignment="0" applyProtection="0"/>
    <xf numFmtId="175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6" fontId="31" fillId="0" borderId="0" applyFill="0" applyBorder="0" applyAlignment="0" applyProtection="0"/>
    <xf numFmtId="41" fontId="18" fillId="0" borderId="0" applyFont="0" applyFill="0" applyBorder="0" applyAlignment="0" applyProtection="0"/>
    <xf numFmtId="176" fontId="31" fillId="0" borderId="0" applyFill="0" applyBorder="0" applyAlignment="0" applyProtection="0"/>
    <xf numFmtId="177" fontId="31" fillId="0" borderId="0" applyFill="0" applyBorder="0" applyAlignment="0" applyProtection="0"/>
    <xf numFmtId="176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1" fillId="0" borderId="0" applyFill="0" applyBorder="0" applyAlignment="0" applyProtection="0"/>
    <xf numFmtId="175" fontId="31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2" fontId="3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8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4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79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179" fontId="31" fillId="0" borderId="0" applyFill="0" applyBorder="0" applyAlignment="0" applyProtection="0"/>
    <xf numFmtId="182" fontId="3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79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1" fillId="0" borderId="0" applyFill="0" applyBorder="0" applyAlignment="0" applyProtection="0"/>
    <xf numFmtId="180" fontId="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79" fontId="31" fillId="0" borderId="0" applyFill="0" applyBorder="0" applyAlignment="0" applyProtection="0"/>
    <xf numFmtId="186" fontId="31" fillId="0" borderId="0" applyFill="0" applyBorder="0" applyAlignment="0" applyProtection="0"/>
    <xf numFmtId="180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3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9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48" fillId="0" borderId="0" applyNumberFormat="0" applyBorder="0" applyProtection="0"/>
    <xf numFmtId="19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166" fontId="8" fillId="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8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31" fillId="55" borderId="17" applyNumberFormat="0" applyFont="0" applyAlignment="0" applyProtection="0"/>
    <xf numFmtId="166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166" fontId="10" fillId="6" borderId="5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58" fillId="47" borderId="18" applyNumberFormat="0" applyAlignment="0" applyProtection="0"/>
    <xf numFmtId="166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166" fontId="3" fillId="0" borderId="1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166" fontId="4" fillId="0" borderId="2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4" fillId="0" borderId="20" applyNumberFormat="0" applyFill="0" applyAlignment="0" applyProtection="0"/>
    <xf numFmtId="166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166" fontId="5" fillId="0" borderId="3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166" fontId="16" fillId="0" borderId="9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</cellStyleXfs>
  <cellXfs count="74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0" fillId="0" borderId="0" xfId="0" applyFont="1"/>
    <xf numFmtId="0" fontId="20" fillId="0" borderId="0" xfId="0" applyFont="1" applyFill="1" applyAlignment="1">
      <alignment horizontal="left"/>
    </xf>
    <xf numFmtId="164" fontId="19" fillId="0" borderId="0" xfId="0" applyNumberFormat="1" applyFont="1" applyFill="1"/>
    <xf numFmtId="0" fontId="21" fillId="0" borderId="0" xfId="0" applyFont="1" applyFill="1" applyAlignment="1">
      <alignment horizontal="right"/>
    </xf>
    <xf numFmtId="0" fontId="21" fillId="0" borderId="0" xfId="0" applyFont="1" applyFill="1"/>
    <xf numFmtId="0" fontId="20" fillId="0" borderId="0" xfId="0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18" fillId="0" borderId="0" xfId="0" applyFont="1" applyFill="1" applyBorder="1"/>
    <xf numFmtId="0" fontId="22" fillId="0" borderId="0" xfId="0" applyFont="1" applyFill="1" applyBorder="1" applyAlignment="1">
      <alignment horizontal="right"/>
    </xf>
    <xf numFmtId="0" fontId="24" fillId="0" borderId="0" xfId="0" applyFont="1" applyFill="1"/>
    <xf numFmtId="0" fontId="18" fillId="0" borderId="0" xfId="0" applyFont="1" applyFill="1" applyBorder="1" applyAlignment="1">
      <alignment horizontal="right"/>
    </xf>
    <xf numFmtId="0" fontId="25" fillId="0" borderId="0" xfId="0" applyFont="1" applyFill="1"/>
    <xf numFmtId="164" fontId="18" fillId="0" borderId="0" xfId="0" applyNumberFormat="1" applyFont="1" applyFill="1"/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5" fontId="18" fillId="0" borderId="0" xfId="0" applyNumberFormat="1" applyFont="1" applyFill="1" applyAlignment="1">
      <alignment horizontal="left" indent="5"/>
    </xf>
    <xf numFmtId="164" fontId="18" fillId="0" borderId="0" xfId="0" applyNumberFormat="1" applyFont="1" applyFill="1" applyAlignment="1">
      <alignment horizontal="right" indent="4"/>
    </xf>
    <xf numFmtId="164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4"/>
    </xf>
    <xf numFmtId="0" fontId="26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 indent="4"/>
    </xf>
    <xf numFmtId="0" fontId="27" fillId="0" borderId="0" xfId="1" applyFill="1" applyBorder="1"/>
    <xf numFmtId="0" fontId="27" fillId="0" borderId="0" xfId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4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 indent="4"/>
    </xf>
    <xf numFmtId="0" fontId="18" fillId="0" borderId="0" xfId="1718" applyFont="1"/>
    <xf numFmtId="0" fontId="66" fillId="0" borderId="0" xfId="1718" applyFont="1" applyFill="1"/>
    <xf numFmtId="0" fontId="18" fillId="0" borderId="0" xfId="1718" applyFont="1" applyFill="1"/>
    <xf numFmtId="165" fontId="18" fillId="0" borderId="0" xfId="1718" applyNumberFormat="1" applyFont="1" applyFill="1"/>
    <xf numFmtId="164" fontId="67" fillId="0" borderId="0" xfId="1718" applyNumberFormat="1" applyFont="1" applyFill="1" applyAlignment="1">
      <alignment horizontal="right"/>
    </xf>
    <xf numFmtId="165" fontId="18" fillId="0" borderId="0" xfId="1718" applyNumberFormat="1" applyFont="1"/>
    <xf numFmtId="165" fontId="18" fillId="0" borderId="0" xfId="1718" applyNumberFormat="1" applyFont="1" applyFill="1" applyAlignment="1">
      <alignment horizontal="left" indent="3"/>
    </xf>
    <xf numFmtId="0" fontId="23" fillId="0" borderId="0" xfId="1718" applyFont="1" applyFill="1" applyAlignment="1">
      <alignment horizontal="left" indent="3"/>
    </xf>
    <xf numFmtId="0" fontId="20" fillId="0" borderId="0" xfId="0" applyFont="1" applyFill="1" applyAlignment="1">
      <alignment horizontal="right"/>
    </xf>
    <xf numFmtId="3" fontId="18" fillId="0" borderId="0" xfId="1718" applyNumberFormat="1" applyFont="1" applyFill="1"/>
    <xf numFmtId="165" fontId="66" fillId="0" borderId="0" xfId="1718" applyNumberFormat="1" applyFont="1" applyFill="1"/>
    <xf numFmtId="164" fontId="68" fillId="0" borderId="0" xfId="1718" applyNumberFormat="1" applyFont="1" applyAlignment="1">
      <alignment horizontal="right"/>
    </xf>
    <xf numFmtId="165" fontId="66" fillId="0" borderId="0" xfId="1718" applyNumberFormat="1" applyFont="1" applyFill="1" applyAlignment="1">
      <alignment horizontal="center"/>
    </xf>
    <xf numFmtId="3" fontId="18" fillId="0" borderId="0" xfId="0" applyNumberFormat="1" applyFont="1" applyFill="1"/>
    <xf numFmtId="0" fontId="69" fillId="0" borderId="0" xfId="1718" applyFont="1"/>
    <xf numFmtId="3" fontId="18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/>
    <xf numFmtId="164" fontId="69" fillId="0" borderId="0" xfId="1718" applyNumberFormat="1" applyFont="1" applyFill="1" applyAlignment="1">
      <alignment horizontal="right"/>
    </xf>
    <xf numFmtId="195" fontId="18" fillId="0" borderId="0" xfId="1718" applyNumberFormat="1" applyFont="1" applyFill="1" applyAlignment="1">
      <alignment horizontal="center"/>
    </xf>
    <xf numFmtId="0" fontId="18" fillId="0" borderId="0" xfId="1718" applyFont="1" applyFill="1" applyAlignment="1">
      <alignment horizontal="center"/>
    </xf>
    <xf numFmtId="0" fontId="69" fillId="0" borderId="0" xfId="1718" applyFont="1" applyFill="1"/>
    <xf numFmtId="195" fontId="18" fillId="0" borderId="0" xfId="1718" applyNumberFormat="1" applyFont="1" applyFill="1"/>
    <xf numFmtId="164" fontId="18" fillId="0" borderId="0" xfId="1718" applyNumberFormat="1" applyFont="1" applyFill="1" applyAlignment="1">
      <alignment horizontal="right"/>
    </xf>
    <xf numFmtId="0" fontId="22" fillId="0" borderId="0" xfId="1718" applyFont="1" applyFill="1"/>
    <xf numFmtId="165" fontId="22" fillId="0" borderId="0" xfId="1718" applyNumberFormat="1" applyFont="1" applyFill="1"/>
    <xf numFmtId="0" fontId="23" fillId="0" borderId="0" xfId="1718" applyFont="1" applyFill="1"/>
    <xf numFmtId="164" fontId="66" fillId="0" borderId="0" xfId="1718" applyNumberFormat="1" applyFont="1" applyFill="1" applyAlignment="1">
      <alignment horizontal="right"/>
    </xf>
    <xf numFmtId="165" fontId="66" fillId="0" borderId="0" xfId="24484" applyNumberFormat="1" applyFont="1" applyFill="1" applyBorder="1" applyAlignment="1">
      <alignment vertical="center"/>
    </xf>
    <xf numFmtId="0" fontId="66" fillId="0" borderId="0" xfId="24484" applyFont="1" applyFill="1"/>
    <xf numFmtId="165" fontId="66" fillId="0" borderId="0" xfId="24484" applyNumberFormat="1" applyFont="1" applyFill="1"/>
    <xf numFmtId="164" fontId="70" fillId="0" borderId="0" xfId="1718" applyNumberFormat="1" applyFont="1" applyFill="1" applyAlignment="1">
      <alignment horizontal="right"/>
    </xf>
    <xf numFmtId="165" fontId="66" fillId="0" borderId="0" xfId="24484" applyNumberFormat="1" applyFont="1" applyFill="1" applyBorder="1" applyAlignment="1"/>
  </cellXfs>
  <cellStyles count="42773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Densidad poblacional (Hab/km</a:t>
            </a:r>
            <a:r>
              <a:rPr lang="es-PY" sz="1500" b="1" baseline="30000">
                <a:solidFill>
                  <a:srgbClr val="0000FF"/>
                </a:solidFill>
                <a:latin typeface="+mn-lt"/>
                <a:cs typeface="Arial" pitchFamily="34" charset="0"/>
              </a:rPr>
              <a:t>2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), </a:t>
            </a:r>
          </a:p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país. Año 2020</a:t>
            </a:r>
          </a:p>
        </c:rich>
      </c:tx>
      <c:layout>
        <c:manualLayout>
          <c:xMode val="edge"/>
          <c:yMode val="edge"/>
          <c:x val="0.32221893766791004"/>
          <c:y val="3.0457701759312911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2658610271913"/>
          <c:y val="0.18055590540501271"/>
          <c:w val="0.77794561933534812"/>
          <c:h val="0.66071556593262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'Graf-16.1_A_20'!$B$3</c:f>
              <c:strCache>
                <c:ptCount val="1"/>
                <c:pt idx="0">
                  <c:v>Densidad Poblacional (Hab/km²)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76697512508521E-3"/>
                  <c:y val="-2.1956990805188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901023701342473E-3"/>
                  <c:y val="3.83647128508816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279206413397658E-3"/>
                  <c:y val="-2.98939914834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379958925074212E-3"/>
                  <c:y val="-4.1005293931540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0612555605775954E-3"/>
                  <c:y val="1.851624410856658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563384637343121E-3"/>
                  <c:y val="-1.203753007139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96956649301019E-3"/>
                  <c:y val="-6.5607218053232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946824622752408E-3"/>
                  <c:y val="-1.31139390426184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244467175741834E-3"/>
                  <c:y val="5.821014413585079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9859250977313963E-3"/>
                  <c:y val="-2.7909448354934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'Graf-16.1_A_20'!$A$4:$A$13</c:f>
              <c:strCache>
                <c:ptCount val="10"/>
                <c:pt idx="0">
                  <c:v>Venezuela</c:v>
                </c:pt>
                <c:pt idx="1">
                  <c:v>Uruguay</c:v>
                </c:pt>
                <c:pt idx="2">
                  <c:v>Perú</c:v>
                </c:pt>
                <c:pt idx="3">
                  <c:v>Paraguay</c:v>
                </c:pt>
                <c:pt idx="4">
                  <c:v>Ecuador</c:v>
                </c:pt>
                <c:pt idx="5">
                  <c:v>Colombia</c:v>
                </c:pt>
                <c:pt idx="6">
                  <c:v>Chile</c:v>
                </c:pt>
                <c:pt idx="7">
                  <c:v>Brasil</c:v>
                </c:pt>
                <c:pt idx="8">
                  <c:v>Bolivia</c:v>
                </c:pt>
                <c:pt idx="9">
                  <c:v>Argentina</c:v>
                </c:pt>
              </c:strCache>
            </c:strRef>
          </c:cat>
          <c:val>
            <c:numRef>
              <c:f>'Graf-16.1_A_20'!$B$4:$B$13</c:f>
              <c:numCache>
                <c:formatCode>0.0</c:formatCode>
                <c:ptCount val="10"/>
                <c:pt idx="0">
                  <c:v>31.17804944904336</c:v>
                </c:pt>
                <c:pt idx="1">
                  <c:v>19.712461695607765</c:v>
                </c:pt>
                <c:pt idx="2">
                  <c:v>25.654638116431428</c:v>
                </c:pt>
                <c:pt idx="3">
                  <c:v>17.535434542102024</c:v>
                </c:pt>
                <c:pt idx="4">
                  <c:v>68.818715138276715</c:v>
                </c:pt>
                <c:pt idx="5">
                  <c:v>44.565702649441654</c:v>
                </c:pt>
                <c:pt idx="6">
                  <c:v>25.282635894722922</c:v>
                </c:pt>
                <c:pt idx="7">
                  <c:v>24.67097160207387</c:v>
                </c:pt>
                <c:pt idx="8">
                  <c:v>10.625553896848659</c:v>
                </c:pt>
                <c:pt idx="9">
                  <c:v>16.255133793698747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72"/>
        <c:axId val="128952192"/>
      </c:barChart>
      <c:catAx>
        <c:axId val="128950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País</a:t>
                </a:r>
              </a:p>
            </c:rich>
          </c:tx>
          <c:layout>
            <c:manualLayout>
              <c:xMode val="edge"/>
              <c:yMode val="edge"/>
              <c:x val="4.7820584209440471E-2"/>
              <c:y val="0.48214377667453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2895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52192"/>
        <c:scaling>
          <c:orientation val="minMax"/>
          <c:max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Densidad</a:t>
                </a:r>
              </a:p>
            </c:rich>
          </c:tx>
          <c:layout>
            <c:manualLayout>
              <c:xMode val="edge"/>
              <c:yMode val="edge"/>
              <c:x val="0.51230630070921857"/>
              <c:y val="0.9136015342051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28950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1587498</xdr:colOff>
      <xdr:row>0</xdr:row>
      <xdr:rowOff>10583</xdr:rowOff>
    </xdr:from>
    <xdr:to>
      <xdr:col>11</xdr:col>
      <xdr:colOff>499726</xdr:colOff>
      <xdr:row>34</xdr:row>
      <xdr:rowOff>1587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0.02502</cdr:x>
      <cdr:y>0.93243</cdr:y>
    </cdr:from>
    <cdr:to>
      <cdr:x>0.22055</cdr:x>
      <cdr:y>0.96215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063" y="4999588"/>
          <a:ext cx="141499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6%20-%20Estad&#237;sticas%20Internacionales/Cap&#237;tulo%2016%20-%20Estad&#237;sticas%20Inter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2 _A_20"/>
      <sheetName val="16.3_A_18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1" customWidth="1"/>
    <col min="2" max="2" width="19.5703125" style="1" customWidth="1"/>
    <col min="3" max="3" width="14.85546875" style="1" customWidth="1"/>
    <col min="4" max="4" width="12.5703125" customWidth="1"/>
    <col min="5" max="5" width="1.42578125" customWidth="1"/>
    <col min="6" max="6" width="13.85546875" style="1" customWidth="1"/>
    <col min="7" max="7" width="1.28515625" style="1" customWidth="1"/>
    <col min="8" max="8" width="14.85546875" style="1" customWidth="1"/>
    <col min="9" max="9" width="7.5703125" style="2" customWidth="1"/>
    <col min="10" max="16384" width="11.5703125" style="1"/>
  </cols>
  <sheetData>
    <row r="1" spans="1:16" ht="15" customHeight="1">
      <c r="B1" s="1" t="s">
        <v>18</v>
      </c>
      <c r="D1" s="1"/>
      <c r="E1" s="1"/>
      <c r="I1" s="1"/>
    </row>
    <row r="2" spans="1:16" ht="5.0999999999999996" customHeight="1">
      <c r="I2" s="17"/>
      <c r="J2" s="14"/>
      <c r="K2" s="14"/>
      <c r="L2" s="14"/>
      <c r="M2" s="14"/>
      <c r="N2" s="14"/>
      <c r="O2" s="14"/>
      <c r="P2" s="14"/>
    </row>
    <row r="3" spans="1:16" ht="15.95" customHeight="1">
      <c r="A3" s="14"/>
      <c r="B3" s="41" t="s">
        <v>17</v>
      </c>
      <c r="C3" s="34" t="s">
        <v>16</v>
      </c>
      <c r="D3" s="34" t="s">
        <v>15</v>
      </c>
      <c r="E3" s="40"/>
      <c r="F3" s="34" t="s">
        <v>14</v>
      </c>
      <c r="G3" s="40"/>
      <c r="H3" s="34" t="s">
        <v>13</v>
      </c>
      <c r="I3" s="17"/>
      <c r="J3" s="14"/>
      <c r="K3" s="14"/>
      <c r="L3" s="14"/>
      <c r="M3" s="14"/>
      <c r="N3" s="14"/>
      <c r="P3" s="14"/>
    </row>
    <row r="4" spans="1:16" ht="15.95" customHeight="1">
      <c r="A4" s="14"/>
      <c r="B4" s="39"/>
      <c r="C4" s="34"/>
      <c r="D4" s="34"/>
      <c r="E4" s="38"/>
      <c r="F4" s="34"/>
      <c r="G4" s="38"/>
      <c r="H4" s="34"/>
      <c r="I4" s="17"/>
      <c r="J4" s="14"/>
      <c r="K4" s="14"/>
      <c r="L4" s="37"/>
      <c r="M4" s="14"/>
      <c r="N4" s="14"/>
      <c r="O4" s="14"/>
      <c r="P4" s="14"/>
    </row>
    <row r="5" spans="1:16" ht="15.95" customHeight="1">
      <c r="A5" s="14"/>
      <c r="B5" s="39"/>
      <c r="C5" s="34"/>
      <c r="D5" s="34"/>
      <c r="E5" s="32"/>
      <c r="F5" s="34"/>
      <c r="G5" s="38"/>
      <c r="H5" s="34"/>
      <c r="I5" s="17"/>
      <c r="J5" s="14"/>
      <c r="K5" s="14"/>
      <c r="L5" s="37"/>
      <c r="M5" s="14"/>
      <c r="N5" s="14"/>
      <c r="O5" s="36"/>
      <c r="P5" s="14"/>
    </row>
    <row r="6" spans="1:16" ht="15.95" customHeight="1">
      <c r="A6" s="14"/>
      <c r="B6" s="35"/>
      <c r="C6" s="34"/>
      <c r="D6" s="33">
        <v>2020</v>
      </c>
      <c r="E6" s="33"/>
      <c r="F6" s="33"/>
      <c r="G6" s="32"/>
      <c r="H6" s="31" t="s">
        <v>12</v>
      </c>
      <c r="I6" s="17"/>
      <c r="J6" s="14"/>
      <c r="K6" s="14"/>
      <c r="L6" s="14"/>
      <c r="M6" s="14"/>
      <c r="N6" s="14"/>
      <c r="O6" s="14"/>
      <c r="P6" s="14"/>
    </row>
    <row r="7" spans="1:16" ht="5.0999999999999996" customHeight="1">
      <c r="B7" s="28"/>
      <c r="D7" s="1"/>
      <c r="E7" s="1"/>
      <c r="I7" s="17"/>
      <c r="J7" s="14"/>
      <c r="K7" s="14"/>
      <c r="L7" s="14"/>
      <c r="M7" s="14"/>
      <c r="N7" s="14"/>
      <c r="O7" s="14"/>
      <c r="P7" s="14"/>
    </row>
    <row r="8" spans="1:16" ht="15" customHeight="1">
      <c r="B8" s="28" t="s">
        <v>11</v>
      </c>
      <c r="C8" s="27">
        <f>2780200+200</f>
        <v>2780400</v>
      </c>
      <c r="D8" s="27">
        <v>45195.773999999998</v>
      </c>
      <c r="E8" s="26"/>
      <c r="F8" s="25">
        <v>16.255133793698747</v>
      </c>
      <c r="G8" s="24"/>
      <c r="H8" s="23">
        <v>77.171999999999997</v>
      </c>
      <c r="I8" s="30"/>
      <c r="J8" s="14"/>
      <c r="K8" s="14"/>
      <c r="M8" s="14"/>
      <c r="N8" s="14"/>
      <c r="O8" s="14"/>
      <c r="P8" s="14"/>
    </row>
    <row r="9" spans="1:16" ht="15" customHeight="1">
      <c r="B9" s="28" t="s">
        <v>10</v>
      </c>
      <c r="C9" s="27">
        <v>1098580</v>
      </c>
      <c r="D9" s="27">
        <v>11673.021000000001</v>
      </c>
      <c r="E9" s="26"/>
      <c r="F9" s="25">
        <v>10.625553896848659</v>
      </c>
      <c r="G9" s="24"/>
      <c r="H9" s="23">
        <v>72.346000000000004</v>
      </c>
      <c r="I9" s="17"/>
      <c r="J9" s="14"/>
      <c r="K9" s="14"/>
      <c r="L9" s="14"/>
      <c r="M9" s="14"/>
      <c r="N9" s="14"/>
      <c r="O9" s="14"/>
      <c r="P9" s="14"/>
    </row>
    <row r="10" spans="1:16" ht="15" customHeight="1">
      <c r="B10" s="28" t="s">
        <v>9</v>
      </c>
      <c r="C10" s="27">
        <v>8615770</v>
      </c>
      <c r="D10" s="27">
        <v>212559.41699999999</v>
      </c>
      <c r="E10" s="26"/>
      <c r="F10" s="25">
        <v>24.67097160207387</v>
      </c>
      <c r="G10" s="24"/>
      <c r="H10" s="23">
        <v>76.566999999999993</v>
      </c>
      <c r="I10" s="17"/>
      <c r="J10" s="14"/>
      <c r="K10" s="14"/>
      <c r="L10" s="14"/>
      <c r="M10" s="14"/>
      <c r="N10" s="14"/>
      <c r="O10" s="14"/>
      <c r="P10" s="14"/>
    </row>
    <row r="11" spans="1:16" ht="15" customHeight="1">
      <c r="B11" s="28" t="s">
        <v>8</v>
      </c>
      <c r="C11" s="27">
        <v>756100</v>
      </c>
      <c r="D11" s="27">
        <v>19116.201000000001</v>
      </c>
      <c r="E11" s="26"/>
      <c r="F11" s="25">
        <v>25.282635894722922</v>
      </c>
      <c r="G11" s="24"/>
      <c r="H11" s="23">
        <v>80.736000000000004</v>
      </c>
      <c r="I11" s="29"/>
      <c r="J11" s="14"/>
      <c r="K11" s="14"/>
      <c r="L11" s="14"/>
      <c r="M11" s="14"/>
      <c r="N11" s="14"/>
      <c r="O11" s="14"/>
      <c r="P11" s="14"/>
    </row>
    <row r="12" spans="1:16" ht="15" customHeight="1">
      <c r="B12" s="28" t="s">
        <v>7</v>
      </c>
      <c r="C12" s="27">
        <v>1141750</v>
      </c>
      <c r="D12" s="27">
        <v>50882.891000000003</v>
      </c>
      <c r="E12" s="26"/>
      <c r="F12" s="25">
        <v>44.565702649441654</v>
      </c>
      <c r="G12" s="24"/>
      <c r="H12" s="23">
        <v>77.87</v>
      </c>
      <c r="I12" s="17"/>
      <c r="J12" s="14"/>
      <c r="K12" s="14"/>
      <c r="L12" s="14"/>
      <c r="M12" s="14"/>
      <c r="N12" s="14"/>
      <c r="O12" s="14"/>
      <c r="P12" s="14"/>
    </row>
    <row r="13" spans="1:16" ht="15" customHeight="1">
      <c r="B13" s="28" t="s">
        <v>6</v>
      </c>
      <c r="C13" s="27">
        <v>256370</v>
      </c>
      <c r="D13" s="27">
        <v>17643.054</v>
      </c>
      <c r="E13" s="26"/>
      <c r="F13" s="25">
        <v>68.818715138276715</v>
      </c>
      <c r="G13" s="24"/>
      <c r="H13" s="23">
        <v>77.707999999999998</v>
      </c>
      <c r="I13" s="17"/>
      <c r="J13" s="14"/>
      <c r="K13" s="14"/>
      <c r="L13" s="14"/>
      <c r="M13" s="14"/>
      <c r="N13" s="14"/>
      <c r="O13" s="14"/>
      <c r="P13" s="14"/>
    </row>
    <row r="14" spans="1:16" ht="15" customHeight="1">
      <c r="B14" s="28" t="s">
        <v>5</v>
      </c>
      <c r="C14" s="27">
        <v>406750</v>
      </c>
      <c r="D14" s="27">
        <v>7132.5379999999996</v>
      </c>
      <c r="E14" s="26"/>
      <c r="F14" s="25">
        <v>17.535434542102024</v>
      </c>
      <c r="G14" s="24"/>
      <c r="H14" s="23">
        <v>74.585999999999999</v>
      </c>
      <c r="I14" s="17"/>
      <c r="J14" s="14"/>
      <c r="K14" s="14"/>
      <c r="L14" s="14"/>
      <c r="M14" s="14"/>
      <c r="N14" s="14"/>
      <c r="O14" s="14"/>
      <c r="P14" s="14"/>
    </row>
    <row r="15" spans="1:16" ht="15" customHeight="1">
      <c r="B15" s="28" t="s">
        <v>4</v>
      </c>
      <c r="C15" s="27">
        <v>1285220</v>
      </c>
      <c r="D15" s="27">
        <v>32971.853999999999</v>
      </c>
      <c r="E15" s="26"/>
      <c r="F15" s="25">
        <v>25.654638116431428</v>
      </c>
      <c r="G15" s="24"/>
      <c r="H15" s="23">
        <v>77.442999999999998</v>
      </c>
      <c r="I15" s="17"/>
      <c r="J15" s="14"/>
      <c r="K15" s="14"/>
      <c r="L15" s="14"/>
      <c r="M15" s="14"/>
      <c r="N15" s="14"/>
      <c r="O15" s="14"/>
      <c r="P15" s="14"/>
    </row>
    <row r="16" spans="1:16" ht="15" customHeight="1">
      <c r="B16" s="28" t="s">
        <v>3</v>
      </c>
      <c r="C16" s="27">
        <v>176220</v>
      </c>
      <c r="D16" s="27">
        <v>3473.73</v>
      </c>
      <c r="E16" s="26"/>
      <c r="F16" s="25">
        <v>19.712461695607765</v>
      </c>
      <c r="G16" s="24"/>
      <c r="H16" s="23">
        <v>78.430999999999997</v>
      </c>
      <c r="I16" s="17"/>
      <c r="J16" s="14"/>
      <c r="K16" s="14"/>
      <c r="L16" s="14"/>
      <c r="M16" s="14"/>
      <c r="N16" s="14"/>
      <c r="O16" s="14"/>
      <c r="P16" s="14"/>
    </row>
    <row r="17" spans="2:16" ht="15" customHeight="1">
      <c r="B17" s="28" t="s">
        <v>2</v>
      </c>
      <c r="C17" s="27">
        <v>912050</v>
      </c>
      <c r="D17" s="27">
        <v>28435.94</v>
      </c>
      <c r="E17" s="26"/>
      <c r="F17" s="25">
        <v>31.17804944904336</v>
      </c>
      <c r="G17" s="24"/>
      <c r="H17" s="23">
        <v>72.341999999999999</v>
      </c>
      <c r="I17" s="17"/>
      <c r="J17" s="14"/>
      <c r="K17" s="14"/>
      <c r="L17" s="14"/>
      <c r="M17" s="14"/>
      <c r="N17" s="14"/>
      <c r="O17" s="14"/>
      <c r="P17" s="14"/>
    </row>
    <row r="18" spans="2:16" ht="5.0999999999999996" customHeight="1" thickBot="1">
      <c r="B18" s="22"/>
      <c r="C18" s="21"/>
      <c r="D18" s="21"/>
      <c r="E18" s="21"/>
      <c r="F18" s="21"/>
      <c r="G18" s="21"/>
      <c r="H18" s="21"/>
      <c r="I18" s="20"/>
      <c r="J18" s="20"/>
      <c r="K18" s="20"/>
      <c r="L18" s="20"/>
      <c r="M18" s="20"/>
      <c r="N18" s="20"/>
      <c r="O18" s="20"/>
      <c r="P18" s="14"/>
    </row>
    <row r="19" spans="2:16" ht="5.0999999999999996" customHeight="1">
      <c r="D19" s="19"/>
      <c r="E19" s="19"/>
      <c r="I19" s="14"/>
      <c r="J19" s="14"/>
      <c r="K19" s="14"/>
      <c r="L19" s="14"/>
      <c r="M19" s="14"/>
      <c r="N19" s="14"/>
      <c r="O19" s="14"/>
      <c r="P19" s="14"/>
    </row>
    <row r="20" spans="2:16">
      <c r="B20" s="18" t="s">
        <v>1</v>
      </c>
      <c r="I20" s="17"/>
      <c r="J20" s="14"/>
      <c r="K20" s="14"/>
      <c r="L20" s="14"/>
      <c r="M20" s="14"/>
      <c r="N20" s="14"/>
      <c r="O20" s="14"/>
      <c r="P20" s="14"/>
    </row>
    <row r="21" spans="2:16" ht="5.0999999999999996" customHeight="1">
      <c r="B21" s="18"/>
      <c r="I21" s="17"/>
      <c r="J21" s="14"/>
      <c r="K21" s="14"/>
      <c r="L21" s="14"/>
      <c r="M21" s="14"/>
      <c r="N21" s="14"/>
      <c r="O21" s="14"/>
      <c r="P21" s="14"/>
    </row>
    <row r="22" spans="2:16" ht="15.75">
      <c r="B22" s="16" t="s">
        <v>0</v>
      </c>
      <c r="F22" s="12"/>
      <c r="G22" s="12"/>
      <c r="I22" s="15"/>
      <c r="J22" s="14"/>
      <c r="K22" s="14"/>
      <c r="L22" s="14"/>
      <c r="M22" s="14"/>
      <c r="N22" s="14"/>
      <c r="O22" s="14"/>
      <c r="P22" s="14"/>
    </row>
    <row r="23" spans="2:16" ht="15.75">
      <c r="B23" s="13"/>
      <c r="F23" s="12"/>
      <c r="G23" s="12"/>
      <c r="I23" s="11"/>
    </row>
    <row r="24" spans="2:16" s="3" customFormat="1" ht="15.75">
      <c r="B24" s="10"/>
      <c r="D24" s="5"/>
      <c r="E24" s="5"/>
      <c r="F24" s="9"/>
      <c r="G24" s="9"/>
      <c r="I24" s="8"/>
    </row>
    <row r="25" spans="2:16" s="3" customFormat="1" ht="15.75">
      <c r="B25" s="10"/>
      <c r="D25" s="5"/>
      <c r="E25" s="5"/>
      <c r="F25" s="9"/>
      <c r="G25" s="9"/>
      <c r="I25" s="8"/>
    </row>
    <row r="26" spans="2:16" s="3" customFormat="1">
      <c r="D26" s="5"/>
      <c r="E26" s="5"/>
      <c r="I26" s="4"/>
    </row>
    <row r="27" spans="2:16" s="3" customFormat="1">
      <c r="D27" s="5"/>
      <c r="E27" s="5"/>
      <c r="I27" s="4"/>
    </row>
    <row r="28" spans="2:16" s="3" customFormat="1">
      <c r="D28" s="5"/>
      <c r="E28" s="5"/>
      <c r="F28" s="7"/>
      <c r="I28" s="4"/>
    </row>
    <row r="29" spans="2:16" s="3" customFormat="1">
      <c r="B29" s="6"/>
      <c r="D29" s="5"/>
      <c r="E29" s="5"/>
      <c r="I29" s="4"/>
    </row>
    <row r="30" spans="2:16" s="3" customFormat="1">
      <c r="B30" s="6"/>
      <c r="D30" s="5"/>
      <c r="E30" s="5"/>
      <c r="I30" s="4"/>
    </row>
    <row r="31" spans="2:16" s="3" customFormat="1">
      <c r="B31" s="6"/>
      <c r="D31" s="5"/>
      <c r="E31" s="5"/>
      <c r="I31" s="4"/>
    </row>
    <row r="32" spans="2:16" s="3" customFormat="1">
      <c r="D32" s="5"/>
      <c r="E32" s="5"/>
      <c r="I32" s="4"/>
    </row>
    <row r="33" spans="4:9" s="3" customFormat="1">
      <c r="D33" s="5"/>
      <c r="E33" s="5"/>
      <c r="I33" s="4"/>
    </row>
  </sheetData>
  <mergeCells count="6">
    <mergeCell ref="B3:B6"/>
    <mergeCell ref="C3:C6"/>
    <mergeCell ref="D3:D5"/>
    <mergeCell ref="F3:F5"/>
    <mergeCell ref="H3:H5"/>
    <mergeCell ref="D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0"/>
  <sheetViews>
    <sheetView showGridLines="0" zoomScale="90" zoomScaleNormal="90" workbookViewId="0"/>
  </sheetViews>
  <sheetFormatPr baseColWidth="10" defaultColWidth="11.5703125" defaultRowHeight="12.75"/>
  <cols>
    <col min="1" max="1" width="11.5703125" style="44" customWidth="1"/>
    <col min="2" max="2" width="11.7109375" style="44" customWidth="1"/>
    <col min="3" max="3" width="28.140625" style="44" customWidth="1"/>
    <col min="4" max="4" width="11.5703125" style="43"/>
    <col min="5" max="5" width="15.5703125" style="42" bestFit="1" customWidth="1"/>
    <col min="6" max="16384" width="11.5703125" style="42"/>
  </cols>
  <sheetData>
    <row r="2" spans="1:28">
      <c r="O2" s="67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8">
      <c r="A3" s="43"/>
      <c r="B3" s="43" t="s">
        <v>31</v>
      </c>
      <c r="C3" s="43"/>
      <c r="D3" s="62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>
      <c r="A4" s="70" t="s">
        <v>29</v>
      </c>
      <c r="B4" s="73">
        <v>31.17804944904336</v>
      </c>
      <c r="C4" s="72"/>
      <c r="D4" s="59"/>
    </row>
    <row r="5" spans="1:28">
      <c r="A5" s="70" t="s">
        <v>27</v>
      </c>
      <c r="B5" s="69">
        <v>19.712461695607765</v>
      </c>
      <c r="C5" s="68"/>
      <c r="D5" s="59"/>
    </row>
    <row r="6" spans="1:28">
      <c r="A6" s="70" t="s">
        <v>26</v>
      </c>
      <c r="B6" s="71">
        <v>25.654638116431428</v>
      </c>
      <c r="C6" s="68"/>
      <c r="D6" s="59"/>
    </row>
    <row r="7" spans="1:28">
      <c r="A7" s="70" t="s">
        <v>25</v>
      </c>
      <c r="B7" s="69">
        <v>17.535434542102024</v>
      </c>
      <c r="C7" s="68"/>
      <c r="D7" s="59"/>
    </row>
    <row r="8" spans="1:28">
      <c r="A8" s="70" t="s">
        <v>24</v>
      </c>
      <c r="B8" s="71">
        <v>68.818715138276715</v>
      </c>
      <c r="C8" s="43"/>
      <c r="D8" s="59"/>
    </row>
    <row r="9" spans="1:28">
      <c r="A9" s="70" t="s">
        <v>23</v>
      </c>
      <c r="B9" s="71">
        <v>44.565702649441654</v>
      </c>
      <c r="C9" s="68"/>
      <c r="D9" s="59"/>
    </row>
    <row r="10" spans="1:28">
      <c r="A10" s="70" t="s">
        <v>22</v>
      </c>
      <c r="B10" s="69">
        <v>25.282635894722922</v>
      </c>
      <c r="C10" s="68"/>
      <c r="D10" s="59"/>
    </row>
    <row r="11" spans="1:28">
      <c r="A11" s="70" t="s">
        <v>21</v>
      </c>
      <c r="B11" s="71">
        <v>24.67097160207387</v>
      </c>
      <c r="C11" s="68"/>
      <c r="D11" s="59"/>
    </row>
    <row r="12" spans="1:28">
      <c r="A12" s="70" t="s">
        <v>20</v>
      </c>
      <c r="B12" s="71">
        <v>10.625553896848659</v>
      </c>
      <c r="C12" s="68"/>
      <c r="D12" s="59"/>
    </row>
    <row r="13" spans="1:28">
      <c r="A13" s="70" t="s">
        <v>19</v>
      </c>
      <c r="B13" s="69">
        <v>16.255133793698747</v>
      </c>
      <c r="C13" s="68"/>
      <c r="D13" s="59"/>
    </row>
    <row r="14" spans="1:28">
      <c r="A14" s="43"/>
      <c r="B14" s="43"/>
      <c r="C14" s="43"/>
      <c r="D14" s="62"/>
    </row>
    <row r="15" spans="1:28" ht="15.75">
      <c r="A15" s="67"/>
      <c r="B15" s="66"/>
      <c r="C15" s="65"/>
      <c r="D15" s="62"/>
    </row>
    <row r="16" spans="1:28">
      <c r="D16" s="62"/>
    </row>
    <row r="17" spans="1:7">
      <c r="B17" s="64"/>
      <c r="C17" s="63"/>
      <c r="D17" s="62"/>
    </row>
    <row r="18" spans="1:7">
      <c r="B18" s="64"/>
      <c r="C18" s="63"/>
      <c r="D18" s="62"/>
    </row>
    <row r="19" spans="1:7">
      <c r="D19" s="62"/>
    </row>
    <row r="20" spans="1:7">
      <c r="B20" s="61"/>
      <c r="C20" s="60"/>
      <c r="D20" s="59"/>
    </row>
    <row r="21" spans="1:7">
      <c r="A21" s="1"/>
      <c r="B21" s="55"/>
      <c r="C21" s="51"/>
      <c r="D21" s="54"/>
    </row>
    <row r="22" spans="1:7">
      <c r="A22" s="1"/>
      <c r="B22" s="55"/>
      <c r="C22" s="51"/>
      <c r="D22" s="54"/>
    </row>
    <row r="23" spans="1:7">
      <c r="A23" s="1"/>
      <c r="B23" s="58"/>
      <c r="C23" s="51"/>
      <c r="D23" s="54"/>
    </row>
    <row r="24" spans="1:7">
      <c r="A24" s="1"/>
      <c r="B24" s="55"/>
      <c r="C24" s="51"/>
      <c r="D24" s="54"/>
    </row>
    <row r="25" spans="1:7">
      <c r="A25" s="1"/>
      <c r="B25" s="55"/>
      <c r="C25" s="51"/>
      <c r="D25" s="54"/>
    </row>
    <row r="26" spans="1:7">
      <c r="A26" s="1"/>
      <c r="B26" s="57"/>
      <c r="C26" s="51"/>
      <c r="D26" s="54"/>
    </row>
    <row r="27" spans="1:7">
      <c r="A27" s="1"/>
      <c r="B27" s="57"/>
      <c r="C27" s="51"/>
      <c r="D27" s="54"/>
    </row>
    <row r="28" spans="1:7">
      <c r="A28" s="1"/>
      <c r="B28" s="57"/>
      <c r="C28" s="51"/>
      <c r="D28" s="54"/>
    </row>
    <row r="29" spans="1:7">
      <c r="A29" s="1"/>
      <c r="B29" s="57"/>
      <c r="C29" s="51"/>
      <c r="D29" s="54"/>
      <c r="G29" s="56"/>
    </row>
    <row r="30" spans="1:7">
      <c r="A30" s="1"/>
      <c r="B30" s="55"/>
      <c r="C30" s="51"/>
      <c r="D30" s="54"/>
    </row>
    <row r="32" spans="1:7">
      <c r="B32" s="51"/>
      <c r="C32" s="46"/>
      <c r="D32" s="52"/>
      <c r="E32" s="53"/>
    </row>
    <row r="33" spans="1:16">
      <c r="B33" s="51"/>
      <c r="D33" s="52"/>
    </row>
    <row r="34" spans="1:16">
      <c r="B34" s="51"/>
      <c r="D34" s="52"/>
    </row>
    <row r="35" spans="1:16">
      <c r="B35" s="51"/>
      <c r="D35" s="52"/>
    </row>
    <row r="36" spans="1:16" ht="12.75" customHeight="1">
      <c r="B36" s="51"/>
      <c r="D36" s="45"/>
    </row>
    <row r="37" spans="1:16">
      <c r="B37" s="51"/>
      <c r="D37" s="45"/>
    </row>
    <row r="38" spans="1:16">
      <c r="B38" s="51"/>
      <c r="D38" s="45"/>
    </row>
    <row r="39" spans="1:16">
      <c r="B39" s="51"/>
      <c r="D39" s="45"/>
      <c r="J39" s="44"/>
      <c r="K39" s="44"/>
      <c r="L39" s="44"/>
      <c r="M39" s="44"/>
      <c r="N39" s="44"/>
      <c r="O39" s="44"/>
      <c r="P39" s="44"/>
    </row>
    <row r="40" spans="1:16">
      <c r="B40" s="51"/>
      <c r="D40" s="45"/>
      <c r="H40" s="50"/>
    </row>
    <row r="41" spans="1:16">
      <c r="B41" s="51"/>
      <c r="D41" s="45"/>
      <c r="H41" s="50"/>
    </row>
    <row r="42" spans="1:16">
      <c r="D42" s="44"/>
      <c r="H42" s="50"/>
    </row>
    <row r="43" spans="1:16">
      <c r="D43" s="44"/>
      <c r="H43" s="3"/>
    </row>
    <row r="44" spans="1:16">
      <c r="B44" s="49">
        <v>2017</v>
      </c>
      <c r="D44" s="44" t="s">
        <v>30</v>
      </c>
    </row>
    <row r="45" spans="1:16">
      <c r="A45" s="44" t="s">
        <v>19</v>
      </c>
      <c r="B45" s="48">
        <v>15.868401805495612</v>
      </c>
      <c r="D45" s="44"/>
    </row>
    <row r="46" spans="1:16">
      <c r="A46" s="44" t="s">
        <v>20</v>
      </c>
      <c r="B46" s="48">
        <v>10.077117733801819</v>
      </c>
      <c r="D46" s="44" t="s">
        <v>24</v>
      </c>
      <c r="E46" s="47"/>
    </row>
    <row r="47" spans="1:16">
      <c r="A47" s="44" t="s">
        <v>21</v>
      </c>
      <c r="B47" s="48">
        <v>24.510280799046402</v>
      </c>
      <c r="D47" s="44" t="s">
        <v>23</v>
      </c>
      <c r="E47" s="47"/>
    </row>
    <row r="48" spans="1:16">
      <c r="A48" s="44" t="s">
        <v>22</v>
      </c>
      <c r="B48" s="48">
        <v>24.082284089406166</v>
      </c>
      <c r="D48" s="44" t="s">
        <v>29</v>
      </c>
      <c r="E48" s="47"/>
    </row>
    <row r="49" spans="1:5">
      <c r="A49" s="44" t="s">
        <v>23</v>
      </c>
      <c r="B49" s="48">
        <v>42.968391110137951</v>
      </c>
      <c r="D49" s="44" t="s">
        <v>26</v>
      </c>
      <c r="E49" s="47"/>
    </row>
    <row r="50" spans="1:5">
      <c r="A50" s="44" t="s">
        <v>24</v>
      </c>
      <c r="B50" s="48">
        <v>64.845589967624903</v>
      </c>
      <c r="D50" s="44" t="s">
        <v>21</v>
      </c>
      <c r="E50" s="47"/>
    </row>
    <row r="51" spans="1:5">
      <c r="A51" s="44" t="s">
        <v>25</v>
      </c>
      <c r="B51" s="48">
        <v>16.73101447080516</v>
      </c>
      <c r="D51" s="44" t="s">
        <v>22</v>
      </c>
      <c r="E51" s="47"/>
    </row>
    <row r="52" spans="1:5">
      <c r="A52" s="44" t="s">
        <v>26</v>
      </c>
      <c r="B52" s="48">
        <v>25.028250781967287</v>
      </c>
      <c r="D52" s="44" t="s">
        <v>27</v>
      </c>
      <c r="E52" s="47"/>
    </row>
    <row r="53" spans="1:5">
      <c r="A53" s="44" t="s">
        <v>27</v>
      </c>
      <c r="B53" s="48">
        <v>19.610398865055043</v>
      </c>
      <c r="D53" s="44" t="s">
        <v>25</v>
      </c>
      <c r="E53" s="47"/>
    </row>
    <row r="54" spans="1:5">
      <c r="A54" s="44" t="s">
        <v>29</v>
      </c>
      <c r="B54" s="48">
        <v>34.330841510882081</v>
      </c>
      <c r="D54" s="44" t="s">
        <v>19</v>
      </c>
      <c r="E54" s="47"/>
    </row>
    <row r="55" spans="1:5">
      <c r="D55" s="44" t="s">
        <v>20</v>
      </c>
      <c r="E55" s="47"/>
    </row>
    <row r="56" spans="1:5">
      <c r="D56" s="44"/>
    </row>
    <row r="57" spans="1:5">
      <c r="A57" s="44" t="s">
        <v>29</v>
      </c>
      <c r="B57" s="45">
        <v>33.918661257606487</v>
      </c>
      <c r="C57" s="46" t="s">
        <v>28</v>
      </c>
      <c r="D57" s="44"/>
    </row>
    <row r="58" spans="1:5">
      <c r="A58" s="44" t="s">
        <v>27</v>
      </c>
      <c r="B58" s="45">
        <v>19.536638610827374</v>
      </c>
      <c r="D58" s="44"/>
    </row>
    <row r="59" spans="1:5">
      <c r="A59" s="44" t="s">
        <v>26</v>
      </c>
      <c r="B59" s="45">
        <v>24.724376791522072</v>
      </c>
      <c r="D59" s="44"/>
    </row>
    <row r="60" spans="1:5">
      <c r="A60" s="44" t="s">
        <v>25</v>
      </c>
      <c r="B60" s="45">
        <v>16.527539550092197</v>
      </c>
      <c r="D60" s="44"/>
    </row>
    <row r="61" spans="1:5">
      <c r="A61" s="44" t="s">
        <v>24</v>
      </c>
      <c r="B61" s="45">
        <v>63.909716932558418</v>
      </c>
      <c r="D61" s="44"/>
    </row>
    <row r="62" spans="1:5">
      <c r="A62" s="44" t="s">
        <v>23</v>
      </c>
      <c r="B62" s="45">
        <v>42.61044142763302</v>
      </c>
      <c r="D62" s="44"/>
    </row>
    <row r="63" spans="1:5">
      <c r="A63" s="44" t="s">
        <v>22</v>
      </c>
      <c r="B63" s="45">
        <v>23.891695542917603</v>
      </c>
      <c r="D63" s="44"/>
    </row>
    <row r="64" spans="1:5">
      <c r="A64" s="44" t="s">
        <v>21</v>
      </c>
      <c r="B64" s="45">
        <v>24.314261522765811</v>
      </c>
      <c r="D64" s="44"/>
    </row>
    <row r="65" spans="1:4">
      <c r="A65" s="44" t="s">
        <v>20</v>
      </c>
      <c r="B65" s="45">
        <v>9.9253609204609585</v>
      </c>
      <c r="D65" s="44"/>
    </row>
    <row r="66" spans="1:4">
      <c r="A66" s="44" t="s">
        <v>19</v>
      </c>
      <c r="B66" s="45">
        <v>15.721638228312473</v>
      </c>
      <c r="D66" s="44"/>
    </row>
    <row r="67" spans="1:4">
      <c r="D67" s="44"/>
    </row>
    <row r="68" spans="1:4">
      <c r="D68" s="44"/>
    </row>
    <row r="69" spans="1:4">
      <c r="D69" s="44"/>
    </row>
    <row r="70" spans="1:4">
      <c r="D70" s="44"/>
    </row>
    <row r="71" spans="1:4">
      <c r="D71" s="44"/>
    </row>
    <row r="72" spans="1:4">
      <c r="D72" s="44"/>
    </row>
    <row r="73" spans="1:4">
      <c r="D73" s="44"/>
    </row>
    <row r="74" spans="1:4">
      <c r="D74" s="44"/>
    </row>
    <row r="75" spans="1:4">
      <c r="D75" s="44"/>
    </row>
    <row r="76" spans="1:4">
      <c r="D76" s="44"/>
    </row>
    <row r="77" spans="1:4">
      <c r="D77" s="44"/>
    </row>
    <row r="78" spans="1:4">
      <c r="D78" s="44"/>
    </row>
    <row r="79" spans="1:4">
      <c r="D79" s="44"/>
    </row>
    <row r="80" spans="1:4">
      <c r="D80" s="44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16.1_A_20</vt:lpstr>
      <vt:lpstr>Graf-16.1_A_20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2022-02-24T17:59:17Z</dcterms:created>
  <dcterms:modified xsi:type="dcterms:W3CDTF">2022-02-24T18:03:17Z</dcterms:modified>
</cp:coreProperties>
</file>