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C9" i="1"/>
  <c r="C7" i="1" s="1"/>
  <c r="C10" i="1"/>
  <c r="D12" i="1"/>
  <c r="E12" i="1"/>
  <c r="F12" i="1"/>
  <c r="G12" i="1"/>
  <c r="H12" i="1"/>
  <c r="I12" i="1"/>
  <c r="J12" i="1"/>
  <c r="K12" i="1"/>
  <c r="L12" i="1"/>
  <c r="M12" i="1"/>
  <c r="N12" i="1"/>
  <c r="O12" i="1"/>
  <c r="C14" i="1"/>
  <c r="C15" i="1"/>
  <c r="C12" i="1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9" i="1"/>
  <c r="C20" i="1"/>
  <c r="C21" i="1"/>
</calcChain>
</file>

<file path=xl/sharedStrings.xml><?xml version="1.0" encoding="utf-8"?>
<sst xmlns="http://schemas.openxmlformats.org/spreadsheetml/2006/main" count="27" uniqueCount="23">
  <si>
    <t>Fuente: Instituto de Previsión Social. Anuario Estadístico Institucional correspondiente a los años 2015, 2016 y 2017.</t>
  </si>
  <si>
    <t>Área Central</t>
  </si>
  <si>
    <t>Área Interior</t>
  </si>
  <si>
    <t>Hospital Central</t>
  </si>
  <si>
    <t>Total 2017</t>
  </si>
  <si>
    <t>Total 2016</t>
  </si>
  <si>
    <t>Total 2015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</si>
  <si>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</si>
  <si>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</si>
  <si>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</si>
  <si>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</si>
  <si>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</si>
  <si>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</si>
  <si>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</si>
  <si>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</si>
  <si>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</si>
  <si>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</si>
  <si>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</si>
  <si>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</si>
  <si>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</si>
  <si>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</si>
  <si>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Año y área</t>
  </si>
  <si>
    <t>Cuadro 4.3.3. I.P.S.: Partos y cesáreas registrados por mes, según año y área. Periodo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</si>
</sst>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2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165" fontId="11" fillId="6" borderId="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165" fontId="13" fillId="7" borderId="7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5" fontId="12" fillId="0" borderId="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6" fontId="2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165" fontId="9" fillId="5" borderId="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2" fillId="0" borderId="0" applyFill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ill="0" applyBorder="0" applyAlignment="0" applyProtection="0"/>
    <xf numFmtId="175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2" fillId="0" borderId="0" applyFill="0" applyBorder="0" applyAlignment="0" applyProtection="0"/>
    <xf numFmtId="174" fontId="22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34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0" borderId="0" applyFill="0" applyBorder="0" applyAlignment="0" applyProtection="0"/>
    <xf numFmtId="18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79" fontId="42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22" fillId="0" borderId="0" applyFill="0" applyBorder="0" applyAlignment="0" applyProtection="0"/>
    <xf numFmtId="190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0" fontId="43" fillId="0" borderId="0" applyNumberFormat="0" applyBorder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Border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9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5" fillId="0" borderId="0"/>
    <xf numFmtId="0" fontId="2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2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2" fillId="56" borderId="17" applyNumberFormat="0" applyFont="0" applyAlignment="0" applyProtection="0"/>
    <xf numFmtId="165" fontId="22" fillId="56" borderId="17" applyNumberFormat="0" applyFont="0" applyAlignment="0" applyProtection="0"/>
    <xf numFmtId="165" fontId="22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165" fontId="10" fillId="6" borderId="5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165" fontId="3" fillId="0" borderId="1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165" fontId="4" fillId="0" borderId="2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5" fontId="5" fillId="0" borderId="3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165" fontId="16" fillId="0" borderId="9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 applyBorder="1"/>
    <xf numFmtId="37" fontId="20" fillId="0" borderId="0" xfId="0" applyNumberFormat="1" applyFont="1" applyFill="1" applyBorder="1" applyProtection="1"/>
    <xf numFmtId="37" fontId="20" fillId="0" borderId="0" xfId="0" applyNumberFormat="1" applyFont="1" applyFill="1" applyProtection="1"/>
    <xf numFmtId="0" fontId="21" fillId="0" borderId="0" xfId="0" applyFont="1" applyFill="1"/>
    <xf numFmtId="0" fontId="20" fillId="0" borderId="0" xfId="0" applyFont="1" applyFill="1"/>
    <xf numFmtId="0" fontId="20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37" fontId="18" fillId="0" borderId="0" xfId="0" applyNumberFormat="1" applyFont="1" applyFill="1" applyBorder="1" applyProtection="1"/>
    <xf numFmtId="0" fontId="18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/>
    </xf>
    <xf numFmtId="0" fontId="18" fillId="0" borderId="10" xfId="0" applyFont="1" applyFill="1" applyBorder="1" applyAlignment="1">
      <alignment horizontal="right"/>
    </xf>
    <xf numFmtId="3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>
      <alignment horizontal="left"/>
    </xf>
    <xf numFmtId="164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Border="1" applyAlignment="1" applyProtection="1">
      <alignment horizontal="right" indent="1"/>
    </xf>
    <xf numFmtId="3" fontId="18" fillId="0" borderId="0" xfId="0" quotePrefix="1" applyNumberFormat="1" applyFont="1" applyFill="1" applyBorder="1" applyAlignment="1" applyProtection="1">
      <alignment horizontal="right" indent="1"/>
    </xf>
    <xf numFmtId="0" fontId="18" fillId="0" borderId="0" xfId="0" applyFont="1" applyFill="1" applyBorder="1" applyAlignment="1" applyProtection="1">
      <alignment horizontal="left" indent="1"/>
    </xf>
    <xf numFmtId="3" fontId="18" fillId="0" borderId="0" xfId="1" applyNumberFormat="1" applyFont="1" applyFill="1" applyBorder="1" applyAlignment="1">
      <alignment horizontal="right" indent="1"/>
    </xf>
    <xf numFmtId="3" fontId="18" fillId="0" borderId="0" xfId="1" applyNumberFormat="1" applyFont="1" applyFill="1" applyAlignment="1" applyProtection="1">
      <alignment horizontal="right" indent="1"/>
    </xf>
    <xf numFmtId="3" fontId="18" fillId="0" borderId="0" xfId="1" applyNumberFormat="1" applyFont="1" applyFill="1" applyAlignment="1">
      <alignment horizontal="right" indent="1"/>
    </xf>
    <xf numFmtId="0" fontId="18" fillId="0" borderId="0" xfId="1" applyFont="1" applyFill="1" applyAlignment="1">
      <alignment horizontal="right" indent="1"/>
    </xf>
    <xf numFmtId="0" fontId="18" fillId="0" borderId="0" xfId="0" applyFont="1" applyFill="1" applyBorder="1" applyAlignment="1">
      <alignment horizontal="left" indent="1"/>
    </xf>
    <xf numFmtId="3" fontId="23" fillId="33" borderId="0" xfId="0" applyNumberFormat="1" applyFont="1" applyFill="1" applyBorder="1" applyAlignment="1" applyProtection="1">
      <alignment horizontal="right" indent="1"/>
    </xf>
    <xf numFmtId="0" fontId="23" fillId="33" borderId="0" xfId="0" applyFont="1" applyFill="1" applyBorder="1" applyAlignment="1" applyProtection="1">
      <alignment horizontal="left" indent="1"/>
    </xf>
    <xf numFmtId="3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0" fontId="24" fillId="0" borderId="0" xfId="2" applyFill="1"/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1" xfId="1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tabSelected="1" zoomScale="70" zoomScaleNormal="70" workbookViewId="0"/>
  </sheetViews>
  <sheetFormatPr baseColWidth="10" defaultColWidth="11" defaultRowHeight="15"/>
  <cols>
    <col min="1" max="1" width="3.7109375" style="2" customWidth="1"/>
    <col min="2" max="2" width="24" style="1" customWidth="1"/>
    <col min="3" max="3" width="9.28515625" style="1" bestFit="1" customWidth="1"/>
    <col min="4" max="15" width="7.7109375" style="1" customWidth="1"/>
    <col min="16" max="16384" width="11" style="1"/>
  </cols>
  <sheetData>
    <row r="1" spans="1:16">
      <c r="A1" s="31"/>
    </row>
    <row r="2" spans="1:16">
      <c r="B2" s="1" t="s">
        <v>22</v>
      </c>
    </row>
    <row r="3" spans="1:16" ht="5.0999999999999996" customHeight="1"/>
    <row r="4" spans="1:16" s="9" customFormat="1" ht="12.75">
      <c r="A4" s="1"/>
      <c r="B4" s="32" t="s">
        <v>21</v>
      </c>
      <c r="C4" s="34" t="s">
        <v>20</v>
      </c>
      <c r="D4" s="36" t="s">
        <v>19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s="9" customFormat="1">
      <c r="A5" s="2"/>
      <c r="B5" s="33"/>
      <c r="C5" s="35"/>
      <c r="D5" s="30" t="s">
        <v>18</v>
      </c>
      <c r="E5" s="30" t="s">
        <v>17</v>
      </c>
      <c r="F5" s="30" t="s">
        <v>16</v>
      </c>
      <c r="G5" s="30" t="s">
        <v>15</v>
      </c>
      <c r="H5" s="30" t="s">
        <v>14</v>
      </c>
      <c r="I5" s="30" t="s">
        <v>13</v>
      </c>
      <c r="J5" s="30" t="s">
        <v>12</v>
      </c>
      <c r="K5" s="30" t="s">
        <v>11</v>
      </c>
      <c r="L5" s="30" t="s">
        <v>10</v>
      </c>
      <c r="M5" s="30" t="s">
        <v>9</v>
      </c>
      <c r="N5" s="30" t="s">
        <v>8</v>
      </c>
      <c r="O5" s="30" t="s">
        <v>7</v>
      </c>
    </row>
    <row r="6" spans="1:16" s="9" customFormat="1" ht="5.0999999999999996" customHeight="1">
      <c r="A6" s="2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s="9" customFormat="1">
      <c r="A7" s="2"/>
      <c r="B7" s="27" t="s">
        <v>6</v>
      </c>
      <c r="C7" s="26">
        <f t="shared" ref="C7:O7" si="0">SUM(C9:C10)</f>
        <v>9941</v>
      </c>
      <c r="D7" s="26">
        <f t="shared" si="0"/>
        <v>1014</v>
      </c>
      <c r="E7" s="26">
        <f t="shared" si="0"/>
        <v>920</v>
      </c>
      <c r="F7" s="26">
        <f t="shared" si="0"/>
        <v>878</v>
      </c>
      <c r="G7" s="26">
        <f t="shared" si="0"/>
        <v>770</v>
      </c>
      <c r="H7" s="26">
        <f t="shared" si="0"/>
        <v>895</v>
      </c>
      <c r="I7" s="26">
        <f t="shared" si="0"/>
        <v>833</v>
      </c>
      <c r="J7" s="26">
        <f t="shared" si="0"/>
        <v>769</v>
      </c>
      <c r="K7" s="26">
        <f t="shared" si="0"/>
        <v>719</v>
      </c>
      <c r="L7" s="26">
        <f t="shared" si="0"/>
        <v>750</v>
      </c>
      <c r="M7" s="26">
        <f t="shared" si="0"/>
        <v>817</v>
      </c>
      <c r="N7" s="26">
        <f t="shared" si="0"/>
        <v>729</v>
      </c>
      <c r="O7" s="26">
        <f t="shared" si="0"/>
        <v>847</v>
      </c>
    </row>
    <row r="8" spans="1:16" s="9" customFormat="1" ht="4.5" customHeight="1">
      <c r="A8" s="2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s="9" customFormat="1">
      <c r="A9" s="2"/>
      <c r="B9" s="20" t="s">
        <v>3</v>
      </c>
      <c r="C9" s="18">
        <f>SUM(D9:O9)</f>
        <v>6466</v>
      </c>
      <c r="D9" s="1">
        <v>629</v>
      </c>
      <c r="E9" s="1">
        <v>604</v>
      </c>
      <c r="F9" s="1">
        <v>577</v>
      </c>
      <c r="G9" s="1">
        <v>593</v>
      </c>
      <c r="H9" s="1">
        <v>580</v>
      </c>
      <c r="I9" s="1">
        <v>551</v>
      </c>
      <c r="J9" s="1">
        <v>492</v>
      </c>
      <c r="K9" s="1">
        <v>469</v>
      </c>
      <c r="L9" s="1">
        <v>476</v>
      </c>
      <c r="M9" s="1">
        <v>518</v>
      </c>
      <c r="N9" s="1">
        <v>443</v>
      </c>
      <c r="O9" s="1">
        <v>534</v>
      </c>
    </row>
    <row r="10" spans="1:16" s="9" customFormat="1">
      <c r="A10" s="2"/>
      <c r="B10" s="20" t="s">
        <v>2</v>
      </c>
      <c r="C10" s="18">
        <f>SUM(D10:O10)</f>
        <v>3475</v>
      </c>
      <c r="D10" s="1">
        <v>385</v>
      </c>
      <c r="E10" s="1">
        <v>316</v>
      </c>
      <c r="F10" s="1">
        <v>301</v>
      </c>
      <c r="G10" s="1">
        <v>177</v>
      </c>
      <c r="H10" s="1">
        <v>315</v>
      </c>
      <c r="I10" s="1">
        <v>282</v>
      </c>
      <c r="J10" s="1">
        <v>277</v>
      </c>
      <c r="K10" s="1">
        <v>250</v>
      </c>
      <c r="L10" s="1">
        <v>274</v>
      </c>
      <c r="M10" s="1">
        <v>299</v>
      </c>
      <c r="N10" s="1">
        <v>286</v>
      </c>
      <c r="O10" s="1">
        <v>313</v>
      </c>
    </row>
    <row r="11" spans="1:16" s="9" customFormat="1" ht="4.5" customHeight="1">
      <c r="A11" s="2"/>
      <c r="B11" s="2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s="9" customFormat="1">
      <c r="A12" s="2"/>
      <c r="B12" s="27" t="s">
        <v>5</v>
      </c>
      <c r="C12" s="26">
        <f t="shared" ref="C12:O12" si="1">SUM(C14:C15)</f>
        <v>10261</v>
      </c>
      <c r="D12" s="26">
        <f t="shared" si="1"/>
        <v>928</v>
      </c>
      <c r="E12" s="26">
        <f t="shared" si="1"/>
        <v>904</v>
      </c>
      <c r="F12" s="26">
        <f t="shared" si="1"/>
        <v>985</v>
      </c>
      <c r="G12" s="26">
        <f t="shared" si="1"/>
        <v>1044</v>
      </c>
      <c r="H12" s="26">
        <f t="shared" si="1"/>
        <v>935</v>
      </c>
      <c r="I12" s="26">
        <f t="shared" si="1"/>
        <v>927</v>
      </c>
      <c r="J12" s="26">
        <f t="shared" si="1"/>
        <v>835</v>
      </c>
      <c r="K12" s="26">
        <f t="shared" si="1"/>
        <v>824</v>
      </c>
      <c r="L12" s="26">
        <f t="shared" si="1"/>
        <v>785</v>
      </c>
      <c r="M12" s="26">
        <f t="shared" si="1"/>
        <v>671</v>
      </c>
      <c r="N12" s="26">
        <f t="shared" si="1"/>
        <v>717</v>
      </c>
      <c r="O12" s="26">
        <f t="shared" si="1"/>
        <v>706</v>
      </c>
      <c r="P12" s="10"/>
    </row>
    <row r="13" spans="1:16" s="9" customFormat="1" ht="5.0999999999999996" customHeight="1">
      <c r="A13" s="2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0"/>
    </row>
    <row r="14" spans="1:16" s="9" customFormat="1">
      <c r="A14" s="2"/>
      <c r="B14" s="20" t="s">
        <v>3</v>
      </c>
      <c r="C14" s="18">
        <f>SUM(D14:O14)</f>
        <v>6325</v>
      </c>
      <c r="D14" s="24">
        <v>586</v>
      </c>
      <c r="E14" s="22">
        <v>547</v>
      </c>
      <c r="F14" s="23">
        <v>608</v>
      </c>
      <c r="G14" s="23">
        <v>607</v>
      </c>
      <c r="H14" s="23">
        <v>593</v>
      </c>
      <c r="I14" s="23">
        <v>544</v>
      </c>
      <c r="J14" s="22">
        <v>529</v>
      </c>
      <c r="K14" s="22">
        <v>496</v>
      </c>
      <c r="L14" s="21">
        <v>502</v>
      </c>
      <c r="M14" s="21">
        <v>422</v>
      </c>
      <c r="N14" s="21">
        <v>446</v>
      </c>
      <c r="O14" s="21">
        <v>445</v>
      </c>
      <c r="P14" s="28"/>
    </row>
    <row r="15" spans="1:16" s="9" customFormat="1">
      <c r="A15" s="2"/>
      <c r="B15" s="20" t="s">
        <v>2</v>
      </c>
      <c r="C15" s="18">
        <f>SUM(D15:O15)</f>
        <v>3936</v>
      </c>
      <c r="D15" s="18">
        <v>342</v>
      </c>
      <c r="E15" s="18">
        <v>357</v>
      </c>
      <c r="F15" s="19">
        <v>377</v>
      </c>
      <c r="G15" s="19">
        <v>437</v>
      </c>
      <c r="H15" s="19">
        <v>342</v>
      </c>
      <c r="I15" s="19">
        <v>383</v>
      </c>
      <c r="J15" s="19">
        <v>306</v>
      </c>
      <c r="K15" s="18">
        <v>328</v>
      </c>
      <c r="L15" s="18">
        <v>283</v>
      </c>
      <c r="M15" s="18">
        <v>249</v>
      </c>
      <c r="N15" s="18">
        <v>271</v>
      </c>
      <c r="O15" s="18">
        <v>261</v>
      </c>
      <c r="P15" s="10"/>
    </row>
    <row r="16" spans="1:16" s="9" customFormat="1" ht="5.0999999999999996" customHeight="1">
      <c r="A16" s="2"/>
      <c r="B16" s="20"/>
      <c r="C16" s="18"/>
      <c r="D16" s="18"/>
      <c r="E16" s="18"/>
      <c r="F16" s="19"/>
      <c r="G16" s="19"/>
      <c r="H16" s="19"/>
      <c r="I16" s="19"/>
      <c r="J16" s="19"/>
      <c r="K16" s="18"/>
      <c r="L16" s="18"/>
      <c r="M16" s="18"/>
      <c r="N16" s="18"/>
      <c r="O16" s="18"/>
      <c r="P16" s="10"/>
    </row>
    <row r="17" spans="1:16" s="9" customFormat="1">
      <c r="A17" s="2"/>
      <c r="B17" s="27" t="s">
        <v>4</v>
      </c>
      <c r="C17" s="26">
        <f t="shared" ref="C17:O17" si="2">SUM(C19:C21)</f>
        <v>10432</v>
      </c>
      <c r="D17" s="26">
        <f t="shared" si="2"/>
        <v>775</v>
      </c>
      <c r="E17" s="26">
        <f t="shared" si="2"/>
        <v>890</v>
      </c>
      <c r="F17" s="26">
        <f t="shared" si="2"/>
        <v>1055</v>
      </c>
      <c r="G17" s="26">
        <f t="shared" si="2"/>
        <v>901</v>
      </c>
      <c r="H17" s="26">
        <f t="shared" si="2"/>
        <v>976</v>
      </c>
      <c r="I17" s="26">
        <f t="shared" si="2"/>
        <v>932</v>
      </c>
      <c r="J17" s="26">
        <f t="shared" si="2"/>
        <v>813</v>
      </c>
      <c r="K17" s="26">
        <f t="shared" si="2"/>
        <v>842</v>
      </c>
      <c r="L17" s="26">
        <f t="shared" si="2"/>
        <v>887</v>
      </c>
      <c r="M17" s="26">
        <f t="shared" si="2"/>
        <v>773</v>
      </c>
      <c r="N17" s="26">
        <f t="shared" si="2"/>
        <v>804</v>
      </c>
      <c r="O17" s="26">
        <f t="shared" si="2"/>
        <v>784</v>
      </c>
      <c r="P17" s="10"/>
    </row>
    <row r="18" spans="1:16" s="9" customFormat="1" ht="5.0999999999999996" customHeight="1">
      <c r="A18" s="2"/>
      <c r="B18" s="2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s="9" customFormat="1">
      <c r="A19" s="2"/>
      <c r="B19" s="20" t="s">
        <v>3</v>
      </c>
      <c r="C19" s="18">
        <f>SUM(D19:O19)</f>
        <v>6406</v>
      </c>
      <c r="D19" s="24">
        <v>481</v>
      </c>
      <c r="E19" s="22">
        <v>576</v>
      </c>
      <c r="F19" s="23">
        <v>654</v>
      </c>
      <c r="G19" s="23">
        <v>592</v>
      </c>
      <c r="H19" s="23">
        <v>589</v>
      </c>
      <c r="I19" s="23">
        <v>570</v>
      </c>
      <c r="J19" s="22">
        <v>490</v>
      </c>
      <c r="K19" s="22">
        <v>510</v>
      </c>
      <c r="L19" s="21">
        <v>484</v>
      </c>
      <c r="M19" s="21">
        <v>464</v>
      </c>
      <c r="N19" s="21">
        <v>486</v>
      </c>
      <c r="O19" s="21">
        <v>510</v>
      </c>
      <c r="P19" s="10"/>
    </row>
    <row r="20" spans="1:16" s="9" customFormat="1">
      <c r="A20" s="2"/>
      <c r="B20" s="20" t="s">
        <v>2</v>
      </c>
      <c r="C20" s="18">
        <f>SUM(D20:O20)</f>
        <v>4010</v>
      </c>
      <c r="D20" s="18">
        <v>293</v>
      </c>
      <c r="E20" s="18">
        <v>314</v>
      </c>
      <c r="F20" s="19">
        <v>397</v>
      </c>
      <c r="G20" s="19">
        <v>305</v>
      </c>
      <c r="H20" s="19">
        <v>384</v>
      </c>
      <c r="I20" s="19">
        <v>361</v>
      </c>
      <c r="J20" s="19">
        <v>323</v>
      </c>
      <c r="K20" s="18">
        <v>331</v>
      </c>
      <c r="L20" s="18">
        <v>402</v>
      </c>
      <c r="M20" s="18">
        <v>309</v>
      </c>
      <c r="N20" s="18">
        <v>317</v>
      </c>
      <c r="O20" s="18">
        <v>274</v>
      </c>
      <c r="P20" s="10"/>
    </row>
    <row r="21" spans="1:16" s="9" customFormat="1">
      <c r="A21" s="2"/>
      <c r="B21" s="20" t="s">
        <v>1</v>
      </c>
      <c r="C21" s="18">
        <f>SUM(D21:O21)</f>
        <v>16</v>
      </c>
      <c r="D21" s="18">
        <v>1</v>
      </c>
      <c r="E21" s="17">
        <v>0</v>
      </c>
      <c r="F21" s="19">
        <v>4</v>
      </c>
      <c r="G21" s="19">
        <v>4</v>
      </c>
      <c r="H21" s="19">
        <v>3</v>
      </c>
      <c r="I21" s="19">
        <v>1</v>
      </c>
      <c r="J21" s="17">
        <v>0</v>
      </c>
      <c r="K21" s="18">
        <v>1</v>
      </c>
      <c r="L21" s="18">
        <v>1</v>
      </c>
      <c r="M21" s="17">
        <v>0</v>
      </c>
      <c r="N21" s="18">
        <v>1</v>
      </c>
      <c r="O21" s="17">
        <v>0</v>
      </c>
      <c r="P21" s="10"/>
    </row>
    <row r="22" spans="1:16" ht="5.0999999999999996" customHeight="1" thickBot="1">
      <c r="B22" s="16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</row>
    <row r="23" spans="1:16" s="9" customFormat="1" ht="5.0999999999999996" customHeight="1">
      <c r="A23" s="2"/>
      <c r="B23" s="13"/>
      <c r="C23" s="12"/>
      <c r="D23" s="11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0"/>
    </row>
    <row r="24" spans="1:16" s="3" customFormat="1" ht="12">
      <c r="A24" s="6"/>
      <c r="B24" s="8" t="s">
        <v>0</v>
      </c>
      <c r="C24" s="7"/>
      <c r="D24" s="7"/>
      <c r="E24" s="7"/>
      <c r="F24" s="6"/>
      <c r="G24" s="5"/>
      <c r="H24" s="5"/>
      <c r="I24" s="5"/>
      <c r="J24" s="5"/>
      <c r="P24" s="4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2023-02-02T12:29:03Z</dcterms:created>
  <dcterms:modified xsi:type="dcterms:W3CDTF">2023-05-08T20:55:57Z</dcterms:modified>
</cp:coreProperties>
</file>