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<sst xmlns="http://schemas.openxmlformats.org/spreadsheetml/2006/main" count="26" uniqueCount="26">
  <si>
    <t>Fuente: Ministerio de Agricultura y Ganadería. Dirección de Censos y Estadísticas Agropecuarias.</t>
  </si>
  <si>
    <t>1/ Cifras actualizadas por la fuente.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</si>
  <si>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</si>
  <si>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</si>
  <si>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</si>
  <si>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</si>
  <si>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</si>
  <si>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</si>
  <si>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</si>
  <si>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</si>
  <si>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</si>
  <si>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</si>
  <si>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</si>
  <si>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</si>
  <si>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</si>
  <si>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</si>
  <si>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</si>
  <si>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</si>
  <si>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</si>
  <si>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TOTAL</t>
  </si>
  <si>
    <r>
      <t>2019</t>
    </r>
    <r>
      <rPr>
        <b/>
        <vertAlign val="superscript"/>
        <sz val="11"/>
        <rFont val="Calibri"/>
        <family val="2"/>
        <scheme val="minor"/>
      </rPr>
      <t>1/</t>
    </r>
  </si>
  <si>
    <r>
      <t>2013</t>
    </r>
    <r>
      <rPr>
        <b/>
        <vertAlign val="superscript"/>
        <sz val="11"/>
        <rFont val="Calibri"/>
        <family val="2"/>
        <scheme val="minor"/>
      </rPr>
      <t>1/</t>
    </r>
  </si>
  <si>
    <r>
      <t>2012</t>
    </r>
    <r>
      <rPr>
        <b/>
        <vertAlign val="superscript"/>
        <sz val="11"/>
        <rFont val="Calibri"/>
        <family val="2"/>
        <scheme val="minor"/>
      </rPr>
      <t>1/</t>
    </r>
  </si>
  <si>
    <t>Año</t>
  </si>
  <si>
    <t>Departamento</t>
  </si>
  <si>
    <t>3.4. Superficie de cultivos temporales y permanentes (hectáreas) por año,  según departamento.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</si>
</sst>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99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12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7" fillId="16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7" fillId="20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4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8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167" fontId="17" fillId="32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167" fontId="6" fillId="2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167" fontId="11" fillId="6" borderId="4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167" fontId="13" fillId="7" borderId="7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167" fontId="12" fillId="0" borderId="6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168" fontId="3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17" fillId="9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13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17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1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5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17" fillId="29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167" fontId="9" fillId="5" borderId="4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1" fillId="0" borderId="0" applyNumberFormat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ill="0" applyBorder="0" applyAlignment="0" applyProtection="0"/>
    <xf numFmtId="167" fontId="33" fillId="0" borderId="0" applyNumberFormat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ill="0" applyBorder="0" applyAlignment="0" applyProtection="0"/>
    <xf numFmtId="167" fontId="33" fillId="0" borderId="0" applyFont="0" applyFill="0" applyBorder="0" applyAlignment="0" applyProtection="0"/>
    <xf numFmtId="171" fontId="33" fillId="0" borderId="0" applyFill="0" applyBorder="0" applyAlignment="0" applyProtection="0"/>
    <xf numFmtId="172" fontId="33" fillId="0" borderId="0" applyFill="0" applyBorder="0" applyAlignment="0" applyProtection="0"/>
    <xf numFmtId="173" fontId="33" fillId="0" borderId="0" applyFill="0" applyBorder="0" applyAlignment="0" applyProtection="0"/>
    <xf numFmtId="174" fontId="33" fillId="0" borderId="0" applyFont="0" applyFill="0" applyBorder="0" applyAlignment="0" applyProtection="0"/>
    <xf numFmtId="0" fontId="41" fillId="54" borderId="0" applyNumberFormat="0" applyFont="0" applyBorder="0" applyProtection="0"/>
    <xf numFmtId="175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67" fontId="7" fillId="3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3" fillId="0" borderId="0" applyFill="0" applyBorder="0" applyAlignment="0" applyProtection="0"/>
    <xf numFmtId="176" fontId="1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ill="0" applyBorder="0" applyAlignment="0" applyProtection="0"/>
    <xf numFmtId="177" fontId="34" fillId="0" borderId="0" applyFont="0" applyFill="0" applyBorder="0" applyAlignment="0" applyProtection="0"/>
    <xf numFmtId="178" fontId="33" fillId="0" borderId="0" applyFill="0" applyBorder="0" applyAlignment="0" applyProtection="0"/>
    <xf numFmtId="179" fontId="33" fillId="0" borderId="0" applyFill="0" applyBorder="0" applyAlignment="0" applyProtection="0"/>
    <xf numFmtId="178" fontId="33" fillId="0" borderId="0" applyFill="0" applyBorder="0" applyAlignment="0" applyProtection="0"/>
    <xf numFmtId="177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34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34" fillId="0" borderId="0" applyFont="0" applyFill="0" applyBorder="0" applyAlignment="0" applyProtection="0"/>
    <xf numFmtId="179" fontId="33" fillId="0" borderId="0" applyFill="0" applyBorder="0" applyAlignment="0" applyProtection="0"/>
    <xf numFmtId="176" fontId="33" fillId="0" borderId="0" applyFill="0" applyBorder="0" applyAlignment="0" applyProtection="0"/>
    <xf numFmtId="4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4" fontId="3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42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0" borderId="0" applyFill="0" applyBorder="0" applyAlignment="0" applyProtection="0"/>
    <xf numFmtId="183" fontId="33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85" fontId="33" fillId="0" borderId="0" applyFont="0" applyFill="0" applyBorder="0" applyAlignment="0" applyProtection="0"/>
    <xf numFmtId="184" fontId="33" fillId="0" borderId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33" fillId="0" borderId="0" applyFill="0" applyBorder="0" applyAlignment="0" applyProtection="0"/>
    <xf numFmtId="164" fontId="34" fillId="0" borderId="0" applyFont="0" applyFill="0" applyBorder="0" applyAlignment="0" applyProtection="0"/>
    <xf numFmtId="164" fontId="33" fillId="0" borderId="0" applyFont="0" applyFill="0" applyBorder="0" applyAlignment="0" applyProtection="0"/>
    <xf numFmtId="186" fontId="33" fillId="0" borderId="0" applyFill="0" applyBorder="0" applyAlignment="0" applyProtection="0"/>
    <xf numFmtId="43" fontId="33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22" fillId="0" borderId="0" applyFont="0" applyFill="0" applyBorder="0" applyAlignment="0" applyProtection="0"/>
    <xf numFmtId="188" fontId="31" fillId="0" borderId="0" applyFont="0" applyFill="0" applyBorder="0" applyAlignment="0" applyProtection="0"/>
    <xf numFmtId="164" fontId="22" fillId="0" borderId="0" applyFont="0" applyFill="0" applyBorder="0" applyAlignment="0" applyProtection="0"/>
    <xf numFmtId="181" fontId="33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3" fillId="0" borderId="0" applyFont="0" applyFill="0" applyBorder="0" applyAlignment="0" applyProtection="0"/>
    <xf numFmtId="184" fontId="33" fillId="0" borderId="0" applyFill="0" applyBorder="0" applyAlignment="0" applyProtection="0"/>
    <xf numFmtId="43" fontId="33" fillId="0" borderId="0" applyFont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0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81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164" fontId="1" fillId="0" borderId="0" applyFont="0" applyFill="0" applyBorder="0" applyAlignment="0" applyProtection="0"/>
    <xf numFmtId="182" fontId="33" fillId="0" borderId="0" applyFill="0" applyBorder="0" applyAlignment="0" applyProtection="0"/>
    <xf numFmtId="180" fontId="33" fillId="0" borderId="0" applyFill="0" applyBorder="0" applyAlignment="0" applyProtection="0"/>
    <xf numFmtId="43" fontId="33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0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3" fillId="0" borderId="0" applyFill="0" applyBorder="0" applyAlignment="0" applyProtection="0"/>
    <xf numFmtId="181" fontId="1" fillId="0" borderId="0" applyFont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6" fontId="33" fillId="0" borderId="0" applyFill="0" applyBorder="0" applyAlignment="0" applyProtection="0"/>
    <xf numFmtId="184" fontId="33" fillId="0" borderId="0" applyFill="0" applyBorder="0" applyAlignment="0" applyProtection="0"/>
    <xf numFmtId="180" fontId="33" fillId="0" borderId="0" applyFill="0" applyBorder="0" applyAlignment="0" applyProtection="0"/>
    <xf numFmtId="186" fontId="33" fillId="0" borderId="0" applyFill="0" applyBorder="0" applyAlignment="0" applyProtection="0"/>
    <xf numFmtId="181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64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43" fontId="33" fillId="0" borderId="0" applyFill="0" applyBorder="0" applyAlignment="0" applyProtection="0"/>
    <xf numFmtId="190" fontId="33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0" fontId="50" fillId="0" borderId="0" applyNumberFormat="0" applyBorder="0" applyProtection="0"/>
    <xf numFmtId="190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 applyNumberFormat="0" applyBorder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66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186" fontId="33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4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0" fontId="31" fillId="0" borderId="0"/>
    <xf numFmtId="37" fontId="49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37" fontId="49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194" fontId="52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37" fontId="49" fillId="0" borderId="0"/>
    <xf numFmtId="195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31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4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37" fontId="49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4" fillId="0" borderId="0" applyNumberFormat="0" applyFill="0" applyBorder="0" applyAlignment="0" applyProtection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5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4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3" fillId="56" borderId="15" applyNumberFormat="0" applyFont="0" applyAlignment="0" applyProtection="0"/>
    <xf numFmtId="167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0" fontId="31" fillId="56" borderId="15" applyNumberFormat="0" applyFont="0" applyAlignment="0" applyProtection="0"/>
    <xf numFmtId="167" fontId="31" fillId="56" borderId="15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167" fontId="10" fillId="6" borderId="5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61" fillId="48" borderId="16" applyNumberFormat="0" applyAlignment="0" applyProtection="0"/>
    <xf numFmtId="167" fontId="61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167" fontId="3" fillId="0" borderId="1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5" fillId="0" borderId="17" applyNumberFormat="0" applyFill="0" applyAlignment="0" applyProtection="0"/>
    <xf numFmtId="167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167" fontId="4" fillId="0" borderId="2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7" fillId="0" borderId="18" applyNumberFormat="0" applyFill="0" applyAlignment="0" applyProtection="0"/>
    <xf numFmtId="167" fontId="67" fillId="0" borderId="18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167" fontId="5" fillId="0" borderId="3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167" fontId="16" fillId="0" borderId="9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  <xf numFmtId="0" fontId="68" fillId="0" borderId="20" applyNumberFormat="0" applyFill="0" applyAlignment="0" applyProtection="0"/>
    <xf numFmtId="167" fontId="68" fillId="0" borderId="20" applyNumberFormat="0" applyFill="0" applyAlignment="0" applyProtection="0"/>
  </cellStyleXfs>
  <cellXfs count="4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165" fontId="20" fillId="0" borderId="0" xfId="1" applyNumberFormat="1" applyFont="1" applyFill="1"/>
    <xf numFmtId="165" fontId="19" fillId="0" borderId="0" xfId="0" applyNumberFormat="1" applyFont="1" applyFill="1"/>
    <xf numFmtId="165" fontId="19" fillId="0" borderId="0" xfId="1" applyNumberFormat="1" applyFont="1" applyFill="1"/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166" fontId="23" fillId="0" borderId="0" xfId="0" applyNumberFormat="1" applyFont="1" applyFill="1"/>
    <xf numFmtId="0" fontId="23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right" indent="1"/>
    </xf>
    <xf numFmtId="3" fontId="18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right" indent="1"/>
    </xf>
    <xf numFmtId="1" fontId="18" fillId="0" borderId="10" xfId="0" applyNumberFormat="1" applyFont="1" applyFill="1" applyBorder="1"/>
    <xf numFmtId="0" fontId="18" fillId="0" borderId="10" xfId="0" applyFont="1" applyFill="1" applyBorder="1"/>
    <xf numFmtId="3" fontId="18" fillId="0" borderId="10" xfId="0" applyNumberFormat="1" applyFont="1" applyFill="1" applyBorder="1"/>
    <xf numFmtId="3" fontId="18" fillId="0" borderId="10" xfId="0" applyNumberFormat="1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left" indent="1"/>
    </xf>
    <xf numFmtId="1" fontId="18" fillId="0" borderId="0" xfId="0" applyNumberFormat="1" applyFont="1" applyFill="1"/>
    <xf numFmtId="0" fontId="18" fillId="0" borderId="0" xfId="0" applyFont="1" applyFill="1" applyAlignment="1">
      <alignment horizontal="left" indent="1"/>
    </xf>
    <xf numFmtId="3" fontId="24" fillId="0" borderId="0" xfId="0" applyNumberFormat="1" applyFont="1" applyFill="1" applyBorder="1" applyAlignment="1">
      <alignment horizontal="right" indent="1"/>
    </xf>
    <xf numFmtId="3" fontId="25" fillId="0" borderId="0" xfId="0" applyNumberFormat="1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3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4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30" fillId="0" borderId="0" xfId="2" applyFill="1"/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/>
    </xf>
  </cellXfs>
  <cellStyles count="4280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1" customWidth="1"/>
    <col min="2" max="2" width="19.5703125" style="1" customWidth="1"/>
    <col min="3" max="3" width="14.140625" style="1" customWidth="1"/>
    <col min="4" max="4" width="14.28515625" style="1" customWidth="1"/>
    <col min="5" max="5" width="14.140625" style="1" customWidth="1"/>
    <col min="6" max="6" width="15.28515625" style="1" customWidth="1"/>
    <col min="7" max="7" width="14.28515625" style="1" customWidth="1"/>
    <col min="8" max="8" width="13.28515625" style="1" customWidth="1"/>
    <col min="9" max="9" width="13.5703125" style="1" customWidth="1"/>
    <col min="10" max="10" width="13.85546875" style="1" customWidth="1"/>
    <col min="11" max="11" width="12.28515625" style="1" customWidth="1"/>
    <col min="12" max="12" width="10.28515625" style="1" customWidth="1"/>
    <col min="13" max="16384" width="11.42578125" style="1"/>
  </cols>
  <sheetData>
    <row r="1" spans="1:13" ht="15">
      <c r="A1" s="38"/>
    </row>
    <row r="2" spans="1:13" s="36" customFormat="1" ht="15.75">
      <c r="B2" s="37" t="s">
        <v>25</v>
      </c>
    </row>
    <row r="3" spans="1:13" ht="5.0999999999999996" customHeight="1">
      <c r="B3" s="35"/>
      <c r="C3" s="34"/>
      <c r="D3" s="34"/>
    </row>
    <row r="4" spans="1:13" ht="15">
      <c r="B4" s="41" t="s">
        <v>24</v>
      </c>
      <c r="C4" s="42" t="s">
        <v>23</v>
      </c>
      <c r="D4" s="42"/>
      <c r="E4" s="42"/>
      <c r="F4" s="42"/>
      <c r="G4" s="42"/>
      <c r="H4" s="42"/>
      <c r="I4" s="42"/>
      <c r="J4" s="42"/>
      <c r="K4" s="42"/>
      <c r="L4" s="42"/>
    </row>
    <row r="5" spans="1:13" ht="17.25">
      <c r="B5" s="41"/>
      <c r="C5" s="33" t="s">
        <v>22</v>
      </c>
      <c r="D5" s="33" t="s">
        <v>21</v>
      </c>
      <c r="E5" s="33">
        <v>2014</v>
      </c>
      <c r="F5" s="32">
        <v>2015</v>
      </c>
      <c r="G5" s="32">
        <v>2016</v>
      </c>
      <c r="H5" s="32">
        <v>2017</v>
      </c>
      <c r="I5" s="32">
        <v>2018</v>
      </c>
      <c r="J5" s="32" t="s">
        <v>20</v>
      </c>
      <c r="K5" s="32">
        <v>2020</v>
      </c>
      <c r="L5" s="32">
        <v>2021</v>
      </c>
    </row>
    <row r="6" spans="1:13" ht="5.0999999999999996" customHeight="1">
      <c r="B6" s="31"/>
      <c r="C6" s="14"/>
      <c r="D6" s="14"/>
      <c r="E6" s="14"/>
      <c r="F6" s="14"/>
      <c r="G6" s="14"/>
      <c r="H6" s="14"/>
      <c r="I6" s="14"/>
    </row>
    <row r="7" spans="1:13">
      <c r="B7" s="30" t="s">
        <v>19</v>
      </c>
      <c r="C7" s="28">
        <f t="shared" ref="C7:L7" si="0">SUM(C9:C25)</f>
        <v>5334155.3570957864</v>
      </c>
      <c r="D7" s="28">
        <f t="shared" si="0"/>
        <v>5484039.25</v>
      </c>
      <c r="E7" s="28">
        <f t="shared" si="0"/>
        <v>5698283.8000000007</v>
      </c>
      <c r="F7" s="28">
        <f t="shared" si="0"/>
        <v>5943976</v>
      </c>
      <c r="G7" s="28">
        <f t="shared" si="0"/>
        <v>5698469.7689415151</v>
      </c>
      <c r="H7" s="28">
        <f t="shared" si="0"/>
        <v>5686063.7989415135</v>
      </c>
      <c r="I7" s="28">
        <f t="shared" si="0"/>
        <v>5771420</v>
      </c>
      <c r="J7" s="28">
        <f t="shared" si="0"/>
        <v>5942940</v>
      </c>
      <c r="K7" s="29">
        <f t="shared" si="0"/>
        <v>6048680</v>
      </c>
      <c r="L7" s="28">
        <f t="shared" si="0"/>
        <v>5913234</v>
      </c>
    </row>
    <row r="8" spans="1:13" ht="4.5" customHeight="1">
      <c r="B8" s="27"/>
      <c r="C8" s="23"/>
      <c r="D8" s="23"/>
      <c r="E8" s="23"/>
      <c r="F8" s="23"/>
      <c r="G8" s="23"/>
      <c r="H8" s="14"/>
      <c r="I8" s="14"/>
      <c r="J8" s="14"/>
      <c r="K8" s="14"/>
      <c r="L8" s="14"/>
    </row>
    <row r="9" spans="1:13">
      <c r="B9" s="25" t="s">
        <v>18</v>
      </c>
      <c r="C9" s="24">
        <v>95393.9</v>
      </c>
      <c r="D9" s="24">
        <v>87053.3</v>
      </c>
      <c r="E9" s="24">
        <v>91022</v>
      </c>
      <c r="F9" s="24">
        <v>98031</v>
      </c>
      <c r="G9" s="24">
        <v>93166.339999999982</v>
      </c>
      <c r="H9" s="24">
        <v>93172.299999999988</v>
      </c>
      <c r="I9" s="24">
        <v>86453.5</v>
      </c>
      <c r="J9" s="24">
        <v>91737</v>
      </c>
      <c r="K9" s="23">
        <v>54711</v>
      </c>
      <c r="L9" s="23">
        <v>56801</v>
      </c>
    </row>
    <row r="10" spans="1:13">
      <c r="B10" s="25" t="s">
        <v>17</v>
      </c>
      <c r="C10" s="24">
        <v>547724.80000000005</v>
      </c>
      <c r="D10" s="24">
        <v>551355.5</v>
      </c>
      <c r="E10" s="24">
        <v>565987</v>
      </c>
      <c r="F10" s="24">
        <v>559624</v>
      </c>
      <c r="G10" s="24">
        <v>539076.4129801325</v>
      </c>
      <c r="H10" s="24">
        <v>538001.45298013242</v>
      </c>
      <c r="I10" s="24">
        <v>551739</v>
      </c>
      <c r="J10" s="24">
        <v>568435.5</v>
      </c>
      <c r="K10" s="23">
        <v>597809</v>
      </c>
      <c r="L10" s="23">
        <v>581970</v>
      </c>
      <c r="M10" s="26"/>
    </row>
    <row r="11" spans="1:13">
      <c r="B11" s="25" t="s">
        <v>16</v>
      </c>
      <c r="C11" s="24">
        <v>30990.67</v>
      </c>
      <c r="D11" s="24">
        <v>32058.149999999998</v>
      </c>
      <c r="E11" s="24">
        <v>31406</v>
      </c>
      <c r="F11" s="24">
        <v>29926</v>
      </c>
      <c r="G11" s="24">
        <v>30053.296754966883</v>
      </c>
      <c r="H11" s="24">
        <v>30140.386754966887</v>
      </c>
      <c r="I11" s="24">
        <v>30254</v>
      </c>
      <c r="J11" s="24">
        <v>30526</v>
      </c>
      <c r="K11" s="23">
        <v>27502</v>
      </c>
      <c r="L11" s="23">
        <v>27045</v>
      </c>
      <c r="M11" s="26"/>
    </row>
    <row r="12" spans="1:13">
      <c r="B12" s="25" t="s">
        <v>15</v>
      </c>
      <c r="C12" s="24">
        <v>94558.122169805705</v>
      </c>
      <c r="D12" s="24">
        <v>96227.500000000015</v>
      </c>
      <c r="E12" s="24">
        <v>95152</v>
      </c>
      <c r="F12" s="24">
        <v>89884</v>
      </c>
      <c r="G12" s="24">
        <v>89044.73000000001</v>
      </c>
      <c r="H12" s="24">
        <v>88223.099999999991</v>
      </c>
      <c r="I12" s="24">
        <v>86800.5</v>
      </c>
      <c r="J12" s="24">
        <v>85612</v>
      </c>
      <c r="K12" s="23">
        <v>89420</v>
      </c>
      <c r="L12" s="23">
        <v>90009</v>
      </c>
      <c r="M12" s="26"/>
    </row>
    <row r="13" spans="1:13">
      <c r="B13" s="25" t="s">
        <v>14</v>
      </c>
      <c r="C13" s="24">
        <v>672892.93</v>
      </c>
      <c r="D13" s="24">
        <v>693171.3</v>
      </c>
      <c r="E13" s="24">
        <v>709472</v>
      </c>
      <c r="F13" s="24">
        <v>812522</v>
      </c>
      <c r="G13" s="24">
        <v>777118.91390728473</v>
      </c>
      <c r="H13" s="24">
        <v>773066.91390728473</v>
      </c>
      <c r="I13" s="24">
        <v>785861</v>
      </c>
      <c r="J13" s="24">
        <v>805058.5</v>
      </c>
      <c r="K13" s="23">
        <v>747718</v>
      </c>
      <c r="L13" s="23">
        <v>736700</v>
      </c>
      <c r="M13" s="26"/>
    </row>
    <row r="14" spans="1:13">
      <c r="B14" s="25" t="s">
        <v>13</v>
      </c>
      <c r="C14" s="24">
        <v>325632.90000000002</v>
      </c>
      <c r="D14" s="24">
        <v>333288.8</v>
      </c>
      <c r="E14" s="24">
        <v>345770</v>
      </c>
      <c r="F14" s="24">
        <v>374135</v>
      </c>
      <c r="G14" s="24">
        <v>357817.80000000005</v>
      </c>
      <c r="H14" s="24">
        <v>347367.60000000009</v>
      </c>
      <c r="I14" s="24">
        <v>345651</v>
      </c>
      <c r="J14" s="24">
        <v>363596</v>
      </c>
      <c r="K14" s="23">
        <v>345140</v>
      </c>
      <c r="L14" s="23">
        <v>348671</v>
      </c>
      <c r="M14" s="26"/>
    </row>
    <row r="15" spans="1:13">
      <c r="B15" s="25" t="s">
        <v>12</v>
      </c>
      <c r="C15" s="24">
        <v>951534.56492597878</v>
      </c>
      <c r="D15" s="24">
        <v>980001.3</v>
      </c>
      <c r="E15" s="24">
        <v>1082216</v>
      </c>
      <c r="F15" s="24">
        <v>1082577</v>
      </c>
      <c r="G15" s="24">
        <v>1023187.5115242968</v>
      </c>
      <c r="H15" s="24">
        <v>1009702.9115242969</v>
      </c>
      <c r="I15" s="24">
        <v>997780</v>
      </c>
      <c r="J15" s="24">
        <v>1039605</v>
      </c>
      <c r="K15" s="23">
        <v>1145004</v>
      </c>
      <c r="L15" s="23">
        <v>1138237</v>
      </c>
      <c r="M15" s="26"/>
    </row>
    <row r="16" spans="1:13">
      <c r="B16" s="25" t="s">
        <v>11</v>
      </c>
      <c r="C16" s="24">
        <v>96290.6</v>
      </c>
      <c r="D16" s="24">
        <v>104190.8</v>
      </c>
      <c r="E16" s="24">
        <v>112642</v>
      </c>
      <c r="F16" s="24">
        <v>109296</v>
      </c>
      <c r="G16" s="24">
        <v>106821.96688741722</v>
      </c>
      <c r="H16" s="24">
        <v>126048.36688741721</v>
      </c>
      <c r="I16" s="24">
        <v>126487</v>
      </c>
      <c r="J16" s="24">
        <v>137416</v>
      </c>
      <c r="K16" s="23">
        <v>153214</v>
      </c>
      <c r="L16" s="23">
        <v>154915</v>
      </c>
      <c r="M16" s="26"/>
    </row>
    <row r="17" spans="2:13">
      <c r="B17" s="25" t="s">
        <v>10</v>
      </c>
      <c r="C17" s="24">
        <v>67118.97</v>
      </c>
      <c r="D17" s="24">
        <v>68083</v>
      </c>
      <c r="E17" s="24">
        <v>63422</v>
      </c>
      <c r="F17" s="24">
        <v>59802</v>
      </c>
      <c r="G17" s="24">
        <v>60000</v>
      </c>
      <c r="H17" s="24">
        <v>59454.3</v>
      </c>
      <c r="I17" s="24">
        <v>58046</v>
      </c>
      <c r="J17" s="24">
        <v>57405</v>
      </c>
      <c r="K17" s="23">
        <v>81402</v>
      </c>
      <c r="L17" s="23">
        <v>82368</v>
      </c>
      <c r="M17" s="26"/>
    </row>
    <row r="18" spans="2:13">
      <c r="B18" s="25" t="s">
        <v>9</v>
      </c>
      <c r="C18" s="24">
        <v>1331380.9099999999</v>
      </c>
      <c r="D18" s="24">
        <v>1375310.2999999998</v>
      </c>
      <c r="E18" s="24">
        <v>1409896</v>
      </c>
      <c r="F18" s="24">
        <v>1463626</v>
      </c>
      <c r="G18" s="24">
        <v>1402555.9735099338</v>
      </c>
      <c r="H18" s="24">
        <v>1397104.8735099337</v>
      </c>
      <c r="I18" s="24">
        <v>1423607</v>
      </c>
      <c r="J18" s="24">
        <v>1459555</v>
      </c>
      <c r="K18" s="23">
        <v>1465385</v>
      </c>
      <c r="L18" s="23">
        <v>1373780</v>
      </c>
      <c r="M18" s="26"/>
    </row>
    <row r="19" spans="2:13">
      <c r="B19" s="25" t="s">
        <v>8</v>
      </c>
      <c r="C19" s="24">
        <v>8426.4</v>
      </c>
      <c r="D19" s="24">
        <v>8675.5</v>
      </c>
      <c r="E19" s="24">
        <v>8588</v>
      </c>
      <c r="F19" s="24">
        <v>8005</v>
      </c>
      <c r="G19" s="24">
        <v>8044.9933774834435</v>
      </c>
      <c r="H19" s="24">
        <v>8046.2933774834437</v>
      </c>
      <c r="I19" s="24">
        <v>7912</v>
      </c>
      <c r="J19" s="24">
        <v>7911.5</v>
      </c>
      <c r="K19" s="23">
        <v>9747</v>
      </c>
      <c r="L19" s="23">
        <v>9746</v>
      </c>
    </row>
    <row r="20" spans="2:13">
      <c r="B20" s="25" t="s">
        <v>7</v>
      </c>
      <c r="C20" s="24">
        <v>12251.9</v>
      </c>
      <c r="D20" s="24">
        <v>12391.5</v>
      </c>
      <c r="E20" s="24">
        <v>9919</v>
      </c>
      <c r="F20" s="24">
        <v>10477</v>
      </c>
      <c r="G20" s="24">
        <v>10525.91</v>
      </c>
      <c r="H20" s="24">
        <v>18537.099999999999</v>
      </c>
      <c r="I20" s="24">
        <v>19292</v>
      </c>
      <c r="J20" s="24">
        <v>20646</v>
      </c>
      <c r="K20" s="23">
        <v>23860</v>
      </c>
      <c r="L20" s="23">
        <v>23217</v>
      </c>
    </row>
    <row r="21" spans="2:13">
      <c r="B21" s="25" t="s">
        <v>6</v>
      </c>
      <c r="C21" s="24">
        <v>190713.4</v>
      </c>
      <c r="D21" s="24">
        <v>198017.4</v>
      </c>
      <c r="E21" s="24">
        <v>213259</v>
      </c>
      <c r="F21" s="24">
        <v>247479</v>
      </c>
      <c r="G21" s="24">
        <v>237556.02</v>
      </c>
      <c r="H21" s="24">
        <v>236901.8</v>
      </c>
      <c r="I21" s="24">
        <v>247410</v>
      </c>
      <c r="J21" s="24">
        <v>252322</v>
      </c>
      <c r="K21" s="23">
        <v>260056</v>
      </c>
      <c r="L21" s="23">
        <v>259568</v>
      </c>
    </row>
    <row r="22" spans="2:13">
      <c r="B22" s="25" t="s">
        <v>5</v>
      </c>
      <c r="C22" s="24">
        <v>884700.29</v>
      </c>
      <c r="D22" s="24">
        <v>921498.9</v>
      </c>
      <c r="E22" s="24">
        <v>936381.4</v>
      </c>
      <c r="F22" s="24">
        <v>974522</v>
      </c>
      <c r="G22" s="24">
        <v>939968.5</v>
      </c>
      <c r="H22" s="24">
        <v>936768.70000000007</v>
      </c>
      <c r="I22" s="24">
        <v>979590</v>
      </c>
      <c r="J22" s="24">
        <v>996548</v>
      </c>
      <c r="K22" s="23">
        <v>985046</v>
      </c>
      <c r="L22" s="23">
        <v>962045</v>
      </c>
    </row>
    <row r="23" spans="2:13">
      <c r="B23" s="25" t="s">
        <v>4</v>
      </c>
      <c r="C23" s="24">
        <v>8591.5</v>
      </c>
      <c r="D23" s="24">
        <v>8317.5</v>
      </c>
      <c r="E23" s="24">
        <v>7854.4</v>
      </c>
      <c r="F23" s="24">
        <v>7744</v>
      </c>
      <c r="G23" s="24">
        <v>7739.4</v>
      </c>
      <c r="H23" s="24">
        <v>7713.5999999999995</v>
      </c>
      <c r="I23" s="24">
        <v>7631</v>
      </c>
      <c r="J23" s="24">
        <v>7642</v>
      </c>
      <c r="K23" s="23">
        <v>14225</v>
      </c>
      <c r="L23" s="23">
        <v>14168</v>
      </c>
    </row>
    <row r="24" spans="2:13">
      <c r="B24" s="25" t="s">
        <v>3</v>
      </c>
      <c r="C24" s="24">
        <v>15575.5</v>
      </c>
      <c r="D24" s="24">
        <v>14011</v>
      </c>
      <c r="E24" s="24">
        <v>14877</v>
      </c>
      <c r="F24" s="24">
        <v>15893</v>
      </c>
      <c r="G24" s="24">
        <v>15377</v>
      </c>
      <c r="H24" s="24">
        <v>15397</v>
      </c>
      <c r="I24" s="24">
        <v>16027</v>
      </c>
      <c r="J24" s="24">
        <v>18489.5</v>
      </c>
      <c r="K24" s="23">
        <v>43360</v>
      </c>
      <c r="L24" s="23">
        <v>48922</v>
      </c>
    </row>
    <row r="25" spans="2:13">
      <c r="B25" s="25" t="s">
        <v>2</v>
      </c>
      <c r="C25" s="24">
        <v>378</v>
      </c>
      <c r="D25" s="24">
        <v>387.5</v>
      </c>
      <c r="E25" s="24">
        <v>420</v>
      </c>
      <c r="F25" s="24">
        <v>433</v>
      </c>
      <c r="G25" s="24">
        <v>415</v>
      </c>
      <c r="H25" s="24">
        <v>417.1</v>
      </c>
      <c r="I25" s="24">
        <v>879</v>
      </c>
      <c r="J25" s="24">
        <v>435</v>
      </c>
      <c r="K25" s="23">
        <v>5081</v>
      </c>
      <c r="L25" s="23">
        <v>5072</v>
      </c>
    </row>
    <row r="26" spans="2:13" ht="5.0999999999999996" customHeight="1">
      <c r="B26" s="22"/>
      <c r="C26" s="21"/>
      <c r="D26" s="20"/>
      <c r="E26" s="20"/>
      <c r="F26" s="20"/>
      <c r="G26" s="19"/>
      <c r="H26" s="19"/>
      <c r="I26" s="18"/>
      <c r="J26" s="18"/>
      <c r="K26" s="18"/>
      <c r="L26" s="17"/>
    </row>
    <row r="27" spans="2:13" ht="5.0999999999999996" customHeight="1">
      <c r="B27" s="16"/>
      <c r="I27" s="15"/>
      <c r="L27" s="14"/>
    </row>
    <row r="28" spans="2:13" s="11" customFormat="1" ht="12">
      <c r="B28" s="13" t="s">
        <v>1</v>
      </c>
      <c r="I28" s="12"/>
    </row>
    <row r="29" spans="2:13" s="11" customFormat="1" ht="12">
      <c r="B29" s="13" t="s">
        <v>0</v>
      </c>
      <c r="I29" s="12"/>
    </row>
    <row r="30" spans="2:13" s="11" customFormat="1" ht="12">
      <c r="B30" s="13"/>
      <c r="I30" s="12"/>
    </row>
    <row r="31" spans="2:13" s="11" customFormat="1" ht="12">
      <c r="B31" s="13"/>
      <c r="I31" s="12"/>
    </row>
    <row r="32" spans="2:13" s="11" customFormat="1" ht="12">
      <c r="B32" s="13"/>
      <c r="I32" s="12"/>
    </row>
    <row r="33" spans="2:18" s="10" customFormat="1"/>
    <row r="34" spans="2:18" s="10" customFormat="1">
      <c r="B34" s="9"/>
    </row>
    <row r="35" spans="2:18" s="10" customFormat="1">
      <c r="C35" s="43"/>
      <c r="D35" s="43"/>
      <c r="E35" s="43"/>
      <c r="F35" s="43"/>
      <c r="G35" s="43"/>
      <c r="H35" s="43"/>
      <c r="I35" s="43"/>
      <c r="J35" s="43"/>
      <c r="K35" s="39"/>
      <c r="L35" s="39"/>
      <c r="M35" s="39"/>
      <c r="N35" s="39"/>
      <c r="O35" s="39"/>
      <c r="P35" s="39"/>
      <c r="Q35" s="39"/>
      <c r="R35" s="39"/>
    </row>
    <row r="36" spans="2:18">
      <c r="D36" s="40"/>
      <c r="E36" s="40"/>
      <c r="F36" s="40"/>
      <c r="G36" s="2"/>
    </row>
    <row r="37" spans="2:18">
      <c r="D37" s="9"/>
      <c r="E37" s="9"/>
      <c r="F37" s="9"/>
      <c r="G37" s="8"/>
    </row>
    <row r="38" spans="2:18">
      <c r="B38" s="7"/>
      <c r="D38" s="2"/>
      <c r="E38" s="5"/>
      <c r="F38" s="5"/>
      <c r="G38" s="4"/>
    </row>
    <row r="39" spans="2:18">
      <c r="B39" s="6"/>
      <c r="D39" s="2"/>
      <c r="E39" s="5"/>
      <c r="F39" s="5"/>
      <c r="G39" s="4"/>
    </row>
    <row r="40" spans="2:18">
      <c r="D40" s="2"/>
      <c r="E40" s="5"/>
      <c r="F40" s="5"/>
      <c r="G40" s="4"/>
    </row>
    <row r="41" spans="2:18">
      <c r="D41" s="2"/>
      <c r="E41" s="5"/>
      <c r="F41" s="5"/>
      <c r="G41" s="4"/>
    </row>
    <row r="42" spans="2:18">
      <c r="D42" s="2"/>
      <c r="E42" s="5"/>
      <c r="F42" s="5"/>
      <c r="G42" s="4"/>
    </row>
    <row r="43" spans="2:18">
      <c r="D43" s="2"/>
      <c r="E43" s="5"/>
      <c r="F43" s="5"/>
      <c r="G43" s="4"/>
    </row>
    <row r="44" spans="2:18">
      <c r="D44" s="2"/>
      <c r="E44" s="5"/>
      <c r="F44" s="5"/>
      <c r="G44" s="4"/>
    </row>
    <row r="45" spans="2:18">
      <c r="D45" s="2"/>
      <c r="E45" s="5"/>
      <c r="F45" s="5"/>
      <c r="G45" s="4"/>
    </row>
    <row r="46" spans="2:18">
      <c r="D46" s="2"/>
      <c r="E46" s="5"/>
      <c r="F46" s="5"/>
      <c r="G46" s="4"/>
    </row>
    <row r="47" spans="2:18">
      <c r="D47" s="2"/>
      <c r="E47" s="5"/>
      <c r="F47" s="5"/>
      <c r="G47" s="4"/>
    </row>
    <row r="48" spans="2:18">
      <c r="D48" s="2"/>
      <c r="E48" s="5"/>
      <c r="F48" s="5"/>
      <c r="G48" s="4"/>
    </row>
    <row r="49" spans="4:7">
      <c r="D49" s="2"/>
      <c r="E49" s="5"/>
      <c r="F49" s="5"/>
      <c r="G49" s="4"/>
    </row>
    <row r="50" spans="4:7">
      <c r="D50" s="2"/>
      <c r="E50" s="5"/>
      <c r="F50" s="5"/>
      <c r="G50" s="4"/>
    </row>
    <row r="51" spans="4:7">
      <c r="D51" s="2"/>
      <c r="E51" s="5"/>
      <c r="F51" s="5"/>
      <c r="G51" s="4"/>
    </row>
    <row r="52" spans="4:7">
      <c r="D52" s="2"/>
      <c r="E52" s="5"/>
      <c r="F52" s="5"/>
      <c r="G52" s="4"/>
    </row>
    <row r="53" spans="4:7">
      <c r="D53" s="2"/>
      <c r="E53" s="5"/>
      <c r="F53" s="5"/>
      <c r="G53" s="4"/>
    </row>
    <row r="54" spans="4:7">
      <c r="D54" s="2"/>
      <c r="E54" s="5"/>
      <c r="F54" s="5"/>
      <c r="G54" s="4"/>
    </row>
    <row r="55" spans="4:7">
      <c r="D55" s="2"/>
      <c r="E55" s="3"/>
      <c r="F55" s="3"/>
      <c r="G55" s="3"/>
    </row>
    <row r="56" spans="4:7">
      <c r="D56" s="2"/>
      <c r="E56" s="2"/>
      <c r="F56" s="2"/>
      <c r="G56" s="2"/>
    </row>
  </sheetData>
  <mergeCells count="9">
    <mergeCell ref="N35:O35"/>
    <mergeCell ref="P35:R35"/>
    <mergeCell ref="D36:F36"/>
    <mergeCell ref="B4:B5"/>
    <mergeCell ref="C4:L4"/>
    <mergeCell ref="C35:D35"/>
    <mergeCell ref="E35:G35"/>
    <mergeCell ref="H35:J35"/>
    <mergeCell ref="K35:M35"/>
  </mergeCells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2023-01-27T14:58:32Z</dcterms:created>
  <dcterms:modified xsi:type="dcterms:W3CDTF">2023-05-09T14:37:36Z</dcterms:modified>
</cp:coreProperties>
</file>