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H9" i="1" l="1"/>
  <c r="I9" i="1"/>
  <c r="J9" i="1"/>
  <c r="L9" i="1"/>
  <c r="M9" i="1"/>
  <c r="N9" i="1"/>
  <c r="D10" i="1"/>
  <c r="C10" i="1" s="1"/>
  <c r="E10" i="1"/>
  <c r="E9" i="1" s="1"/>
  <c r="F10" i="1"/>
  <c r="F9" i="1" s="1"/>
  <c r="G10" i="1"/>
  <c r="G9" i="1" s="1"/>
  <c r="K10" i="1"/>
  <c r="K9" i="1" s="1"/>
  <c r="D11" i="1"/>
  <c r="C11" i="1" s="1"/>
  <c r="E11" i="1"/>
  <c r="F11" i="1"/>
  <c r="G11" i="1"/>
  <c r="K11" i="1"/>
  <c r="D12" i="1"/>
  <c r="C12" i="1" s="1"/>
  <c r="E12" i="1"/>
  <c r="F12" i="1"/>
  <c r="G12" i="1"/>
  <c r="K12" i="1"/>
  <c r="D13" i="1"/>
  <c r="C13" i="1" s="1"/>
  <c r="E13" i="1"/>
  <c r="F13" i="1"/>
  <c r="G13" i="1"/>
  <c r="K13" i="1"/>
  <c r="D14" i="1"/>
  <c r="C14" i="1" s="1"/>
  <c r="E14" i="1"/>
  <c r="F14" i="1"/>
  <c r="G14" i="1"/>
  <c r="K14" i="1"/>
  <c r="D15" i="1"/>
  <c r="C15" i="1" s="1"/>
  <c r="E15" i="1"/>
  <c r="F15" i="1"/>
  <c r="G15" i="1"/>
  <c r="K15" i="1"/>
  <c r="D16" i="1"/>
  <c r="C16" i="1" s="1"/>
  <c r="E16" i="1"/>
  <c r="F16" i="1"/>
  <c r="G16" i="1"/>
  <c r="K16" i="1"/>
  <c r="D17" i="1"/>
  <c r="C17" i="1" s="1"/>
  <c r="E17" i="1"/>
  <c r="F17" i="1"/>
  <c r="G17" i="1"/>
  <c r="K17" i="1"/>
  <c r="D18" i="1"/>
  <c r="C18" i="1" s="1"/>
  <c r="E18" i="1"/>
  <c r="F18" i="1"/>
  <c r="G18" i="1"/>
  <c r="K18" i="1"/>
  <c r="D19" i="1"/>
  <c r="C19" i="1" s="1"/>
  <c r="E19" i="1"/>
  <c r="F19" i="1"/>
  <c r="G19" i="1"/>
  <c r="K19" i="1"/>
  <c r="D20" i="1"/>
  <c r="C20" i="1" s="1"/>
  <c r="E20" i="1"/>
  <c r="F20" i="1"/>
  <c r="G20" i="1"/>
  <c r="K20" i="1"/>
  <c r="D21" i="1"/>
  <c r="C21" i="1" s="1"/>
  <c r="E21" i="1"/>
  <c r="F21" i="1"/>
  <c r="G21" i="1"/>
  <c r="K21" i="1"/>
  <c r="D22" i="1"/>
  <c r="C22" i="1" s="1"/>
  <c r="E22" i="1"/>
  <c r="F22" i="1"/>
  <c r="G22" i="1"/>
  <c r="K22" i="1"/>
  <c r="D23" i="1"/>
  <c r="C23" i="1" s="1"/>
  <c r="E23" i="1"/>
  <c r="F23" i="1"/>
  <c r="G23" i="1"/>
  <c r="K23" i="1"/>
  <c r="D24" i="1"/>
  <c r="C24" i="1" s="1"/>
  <c r="E24" i="1"/>
  <c r="F24" i="1"/>
  <c r="G24" i="1"/>
  <c r="K24" i="1"/>
  <c r="D25" i="1"/>
  <c r="C25" i="1" s="1"/>
  <c r="E25" i="1"/>
  <c r="F25" i="1"/>
  <c r="G25" i="1"/>
  <c r="K25" i="1"/>
  <c r="D26" i="1"/>
  <c r="C26" i="1" s="1"/>
  <c r="E26" i="1"/>
  <c r="F26" i="1"/>
  <c r="G26" i="1"/>
  <c r="K26" i="1"/>
  <c r="D27" i="1"/>
  <c r="E27" i="1"/>
  <c r="C27" i="1" s="1"/>
  <c r="F27" i="1"/>
  <c r="G27" i="1"/>
  <c r="K27" i="1"/>
  <c r="C9" i="1" l="1"/>
  <c r="D9" i="1"/>
</calcChain>
</file>

<file path=xl/sharedStrings.xml><?xml version="1.0" encoding="utf-8"?>
<sst xmlns="http://schemas.openxmlformats.org/spreadsheetml/2006/main" count="39" uniqueCount="29">
  <si>
    <t xml:space="preserve">Fuente: Ministerio de Educación y Ciencias. Anuario 2021. </t>
  </si>
  <si>
    <t>Nota: Incluye Educación media abierta.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</si>
  <si>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</si>
  <si>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</si>
  <si>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</si>
  <si>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</si>
  <si>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</si>
  <si>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</si>
  <si>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</si>
  <si>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</si>
  <si>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</si>
  <si>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</si>
  <si>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</si>
  <si>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</si>
  <si>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</si>
  <si>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</si>
  <si>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</si>
  <si>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</si>
  <si>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</si>
  <si>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</si>
  <si>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</si>
  <si>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Privado subvencionado</t>
  </si>
  <si>
    <t>Privado</t>
  </si>
  <si>
    <t>Oficial</t>
  </si>
  <si>
    <t>Rural</t>
  </si>
  <si>
    <t>Urbana</t>
  </si>
  <si>
    <t>Zona y sector</t>
  </si>
  <si>
    <t>Departamento</t>
  </si>
  <si>
    <t>Cuadro 3.3.9. Instituciones de educación media que imparten bachillerato técnico por zona y sector, según departamento.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</si>
</sst>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* #,##0_);_(* \(#,##0\);_(* &quot;-&quot;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theme="4" tint="-0.249977111117893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" fillId="0" borderId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166" fontId="17" fillId="12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166" fontId="17" fillId="16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166" fontId="17" fillId="20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17" fillId="24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17" fillId="28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166" fontId="17" fillId="32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166" fontId="6" fillId="2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166" fontId="11" fillId="6" borderId="4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5" fillId="48" borderId="23" applyNumberFormat="0" applyAlignment="0" applyProtection="0"/>
    <xf numFmtId="166" fontId="35" fillId="48" borderId="23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166" fontId="13" fillId="7" borderId="7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6" fillId="49" borderId="24" applyNumberFormat="0" applyAlignment="0" applyProtection="0"/>
    <xf numFmtId="166" fontId="36" fillId="49" borderId="24" applyNumberFormat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166" fontId="12" fillId="0" borderId="6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0" fontId="37" fillId="0" borderId="25" applyNumberFormat="0" applyFill="0" applyAlignment="0" applyProtection="0"/>
    <xf numFmtId="166" fontId="37" fillId="0" borderId="25" applyNumberFormat="0" applyFill="0" applyAlignment="0" applyProtection="0"/>
    <xf numFmtId="167" fontId="1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166" fontId="17" fillId="9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17" fillId="13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166" fontId="17" fillId="17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17" fillId="21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17" fillId="25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166" fontId="17" fillId="29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166" fontId="9" fillId="5" borderId="4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33" fillId="39" borderId="23" applyNumberFormat="0" applyAlignment="0" applyProtection="0"/>
    <xf numFmtId="166" fontId="33" fillId="39" borderId="23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9" fillId="54" borderId="0" applyNumberFormat="0" applyFont="0" applyBorder="0" applyProtection="0"/>
    <xf numFmtId="174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166" fontId="7" fillId="3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17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8" fillId="0" borderId="0" applyFill="0" applyBorder="0" applyAlignment="0" applyProtection="0"/>
    <xf numFmtId="17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ill="0" applyBorder="0" applyAlignment="0" applyProtection="0"/>
    <xf numFmtId="16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65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40" fillId="0" borderId="0" applyFont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6" fillId="0" borderId="0" applyFont="0" applyFill="0" applyBorder="0" applyAlignment="0" applyProtection="0"/>
    <xf numFmtId="188" fontId="31" fillId="0" borderId="0" applyFont="0" applyFill="0" applyBorder="0" applyAlignment="0" applyProtection="0"/>
    <xf numFmtId="179" fontId="46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9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9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7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166" fontId="8" fillId="4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51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37" fontId="48" fillId="0" borderId="0"/>
    <xf numFmtId="196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31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19" fillId="0" borderId="0" applyNumberFormat="0" applyFill="0" applyBorder="0" applyAlignment="0" applyProtection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8" fillId="0" borderId="0"/>
    <xf numFmtId="0" fontId="18" fillId="0" borderId="0"/>
    <xf numFmtId="0" fontId="52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166" fontId="31" fillId="8" borderId="8" applyNumberFormat="0" applyFont="0" applyAlignment="0" applyProtection="0"/>
    <xf numFmtId="166" fontId="31" fillId="8" borderId="8" applyNumberFormat="0" applyFont="0" applyAlignment="0" applyProtection="0"/>
    <xf numFmtId="166" fontId="31" fillId="8" borderId="8" applyNumberFormat="0" applyFont="0" applyAlignment="0" applyProtection="0"/>
    <xf numFmtId="166" fontId="18" fillId="56" borderId="26" applyNumberFormat="0" applyFont="0" applyAlignment="0" applyProtection="0"/>
    <xf numFmtId="166" fontId="18" fillId="56" borderId="26" applyNumberFormat="0" applyFont="0" applyAlignment="0" applyProtection="0"/>
    <xf numFmtId="166" fontId="18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0" fontId="31" fillId="56" borderId="26" applyNumberFormat="0" applyFont="0" applyAlignment="0" applyProtection="0"/>
    <xf numFmtId="166" fontId="31" fillId="56" borderId="2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9" fillId="0" borderId="0"/>
    <xf numFmtId="0" fontId="59" fillId="0" borderId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166" fontId="10" fillId="6" borderId="5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60" fillId="48" borderId="27" applyNumberFormat="0" applyAlignment="0" applyProtection="0"/>
    <xf numFmtId="166" fontId="60" fillId="4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166" fontId="3" fillId="0" borderId="1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4" fillId="0" borderId="28" applyNumberFormat="0" applyFill="0" applyAlignment="0" applyProtection="0"/>
    <xf numFmtId="166" fontId="64" fillId="0" borderId="28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166" fontId="4" fillId="0" borderId="2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6" fillId="0" borderId="29" applyNumberFormat="0" applyFill="0" applyAlignment="0" applyProtection="0"/>
    <xf numFmtId="166" fontId="66" fillId="0" borderId="29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166" fontId="5" fillId="0" borderId="3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38" fillId="0" borderId="30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166" fontId="16" fillId="0" borderId="9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  <xf numFmtId="0" fontId="67" fillId="0" borderId="31" applyNumberFormat="0" applyFill="0" applyAlignment="0" applyProtection="0"/>
    <xf numFmtId="166" fontId="67" fillId="0" borderId="31" applyNumberFormat="0" applyFill="0" applyAlignment="0" applyProtection="0"/>
  </cellStyleXfs>
  <cellXfs count="39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right" wrapText="1"/>
    </xf>
    <xf numFmtId="0" fontId="20" fillId="0" borderId="0" xfId="1" applyFont="1"/>
    <xf numFmtId="0" fontId="21" fillId="0" borderId="0" xfId="2" applyFont="1" applyFill="1" applyAlignment="1">
      <alignment horizontal="right" vertical="center" wrapText="1"/>
    </xf>
    <xf numFmtId="0" fontId="21" fillId="0" borderId="0" xfId="2" applyFont="1" applyFill="1" applyAlignment="1">
      <alignment vertical="center"/>
    </xf>
    <xf numFmtId="0" fontId="22" fillId="0" borderId="0" xfId="1" applyFont="1"/>
    <xf numFmtId="0" fontId="23" fillId="0" borderId="0" xfId="2" applyFont="1" applyAlignment="1">
      <alignment horizontal="right" wrapText="1"/>
    </xf>
    <xf numFmtId="164" fontId="24" fillId="0" borderId="0" xfId="2" applyNumberFormat="1" applyFont="1" applyFill="1" applyAlignment="1">
      <alignment horizontal="right" wrapText="1"/>
    </xf>
    <xf numFmtId="0" fontId="25" fillId="0" borderId="0" xfId="2" applyFont="1" applyFill="1" applyAlignment="1">
      <alignment horizontal="right" wrapText="1"/>
    </xf>
    <xf numFmtId="0" fontId="25" fillId="0" borderId="0" xfId="2" applyFont="1" applyFill="1"/>
    <xf numFmtId="0" fontId="26" fillId="0" borderId="0" xfId="1" applyFont="1"/>
    <xf numFmtId="0" fontId="27" fillId="0" borderId="0" xfId="2" applyFont="1" applyAlignment="1">
      <alignment horizontal="right" wrapText="1"/>
    </xf>
    <xf numFmtId="0" fontId="28" fillId="0" borderId="0" xfId="2" applyFont="1" applyFill="1" applyAlignment="1">
      <alignment horizontal="right" wrapText="1"/>
    </xf>
    <xf numFmtId="0" fontId="26" fillId="0" borderId="0" xfId="1" applyFont="1" applyFill="1" applyAlignment="1" applyProtection="1">
      <alignment horizontal="left"/>
    </xf>
    <xf numFmtId="164" fontId="19" fillId="0" borderId="10" xfId="2" applyNumberFormat="1" applyFont="1" applyFill="1" applyBorder="1" applyAlignment="1">
      <alignment horizontal="right" wrapText="1"/>
    </xf>
    <xf numFmtId="0" fontId="19" fillId="0" borderId="10" xfId="2" applyFont="1" applyFill="1" applyBorder="1" applyAlignment="1" applyProtection="1">
      <alignment horizontal="left"/>
    </xf>
    <xf numFmtId="165" fontId="19" fillId="0" borderId="0" xfId="2" applyNumberFormat="1" applyFont="1" applyFill="1" applyAlignment="1">
      <alignment horizontal="left" wrapText="1" indent="2"/>
    </xf>
    <xf numFmtId="165" fontId="23" fillId="0" borderId="0" xfId="0" applyNumberFormat="1" applyFont="1" applyFill="1" applyAlignment="1">
      <alignment horizontal="left" wrapText="1" indent="2"/>
    </xf>
    <xf numFmtId="3" fontId="19" fillId="0" borderId="0" xfId="2" applyNumberFormat="1" applyFont="1" applyFill="1" applyAlignment="1" applyProtection="1">
      <alignment horizontal="left"/>
    </xf>
    <xf numFmtId="165" fontId="29" fillId="33" borderId="0" xfId="1" applyNumberFormat="1" applyFont="1" applyFill="1" applyAlignment="1" applyProtection="1">
      <alignment horizontal="left" indent="2"/>
    </xf>
    <xf numFmtId="0" fontId="29" fillId="33" borderId="0" xfId="1" applyFont="1" applyFill="1" applyAlignment="1" applyProtection="1">
      <alignment horizontal="left"/>
    </xf>
    <xf numFmtId="164" fontId="19" fillId="0" borderId="0" xfId="2" applyNumberFormat="1" applyFont="1" applyFill="1" applyAlignment="1">
      <alignment horizontal="right" wrapText="1"/>
    </xf>
    <xf numFmtId="0" fontId="19" fillId="0" borderId="0" xfId="2" applyFont="1" applyFill="1" applyBorder="1" applyAlignment="1" applyProtection="1">
      <alignment horizontal="left" vertical="center" wrapText="1" indent="7"/>
    </xf>
    <xf numFmtId="0" fontId="30" fillId="0" borderId="0" xfId="3" applyFill="1"/>
    <xf numFmtId="0" fontId="19" fillId="0" borderId="13" xfId="2" applyFont="1" applyFill="1" applyBorder="1" applyAlignment="1" applyProtection="1">
      <alignment horizontal="center" vertical="center" wrapText="1"/>
    </xf>
    <xf numFmtId="0" fontId="19" fillId="0" borderId="11" xfId="2" applyFont="1" applyFill="1" applyBorder="1" applyAlignment="1" applyProtection="1">
      <alignment horizontal="center" vertical="center" wrapText="1"/>
    </xf>
    <xf numFmtId="0" fontId="19" fillId="0" borderId="14" xfId="2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 applyProtection="1">
      <alignment horizontal="center" vertical="center" wrapText="1"/>
    </xf>
    <xf numFmtId="0" fontId="19" fillId="0" borderId="15" xfId="2" applyFont="1" applyFill="1" applyBorder="1" applyAlignment="1" applyProtection="1">
      <alignment horizontal="center" vertical="center" wrapText="1"/>
    </xf>
    <xf numFmtId="0" fontId="23" fillId="0" borderId="22" xfId="2" applyFont="1" applyBorder="1" applyAlignment="1">
      <alignment horizontal="center" vertical="center" wrapText="1"/>
    </xf>
    <xf numFmtId="0" fontId="23" fillId="0" borderId="21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23" fillId="0" borderId="20" xfId="2" applyFont="1" applyBorder="1" applyAlignment="1">
      <alignment horizontal="center" vertical="center" wrapText="1"/>
    </xf>
    <xf numFmtId="0" fontId="23" fillId="0" borderId="19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3" fillId="0" borderId="18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1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zoomScale="70" zoomScaleNormal="70" workbookViewId="0"/>
  </sheetViews>
  <sheetFormatPr baseColWidth="10" defaultRowHeight="12.75"/>
  <cols>
    <col min="1" max="1" width="2.85546875" style="1" customWidth="1"/>
    <col min="2" max="2" width="25.28515625" style="1" customWidth="1"/>
    <col min="3" max="3" width="9.28515625" style="2" customWidth="1"/>
    <col min="4" max="4" width="9.140625" style="2" bestFit="1" customWidth="1"/>
    <col min="5" max="5" width="10" style="2" bestFit="1" customWidth="1"/>
    <col min="6" max="6" width="17.7109375" style="2" customWidth="1"/>
    <col min="7" max="7" width="9.5703125" style="2" bestFit="1" customWidth="1"/>
    <col min="8" max="8" width="9.140625" style="2" bestFit="1" customWidth="1"/>
    <col min="9" max="9" width="10" style="2" bestFit="1" customWidth="1"/>
    <col min="10" max="10" width="17.85546875" style="2" customWidth="1"/>
    <col min="11" max="11" width="9.5703125" style="2" bestFit="1" customWidth="1"/>
    <col min="12" max="12" width="9.140625" style="2" bestFit="1" customWidth="1"/>
    <col min="13" max="13" width="10" style="2" bestFit="1" customWidth="1"/>
    <col min="14" max="14" width="17.7109375" style="2" customWidth="1"/>
    <col min="15" max="16384" width="11.42578125" style="1"/>
  </cols>
  <sheetData>
    <row r="1" spans="1:14" ht="15">
      <c r="A1" s="24"/>
    </row>
    <row r="2" spans="1:14">
      <c r="B2" s="1" t="s">
        <v>28</v>
      </c>
    </row>
    <row r="3" spans="1:14" ht="4.5" customHeight="1">
      <c r="B3" s="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B4" s="27" t="s">
        <v>27</v>
      </c>
      <c r="C4" s="30" t="s">
        <v>20</v>
      </c>
      <c r="D4" s="31"/>
      <c r="E4" s="31"/>
      <c r="F4" s="32"/>
      <c r="G4" s="31" t="s">
        <v>26</v>
      </c>
      <c r="H4" s="31"/>
      <c r="I4" s="31"/>
      <c r="J4" s="31"/>
      <c r="K4" s="31"/>
      <c r="L4" s="31"/>
      <c r="M4" s="31"/>
      <c r="N4" s="32"/>
    </row>
    <row r="5" spans="1:14">
      <c r="B5" s="29"/>
      <c r="C5" s="33"/>
      <c r="D5" s="34"/>
      <c r="E5" s="34"/>
      <c r="F5" s="35"/>
      <c r="G5" s="36" t="s">
        <v>25</v>
      </c>
      <c r="H5" s="37"/>
      <c r="I5" s="37"/>
      <c r="J5" s="38"/>
      <c r="K5" s="36" t="s">
        <v>24</v>
      </c>
      <c r="L5" s="37"/>
      <c r="M5" s="37"/>
      <c r="N5" s="38"/>
    </row>
    <row r="6" spans="1:14" ht="15" customHeight="1">
      <c r="B6" s="29"/>
      <c r="C6" s="25" t="s">
        <v>20</v>
      </c>
      <c r="D6" s="27" t="s">
        <v>23</v>
      </c>
      <c r="E6" s="25" t="s">
        <v>22</v>
      </c>
      <c r="F6" s="25" t="s">
        <v>21</v>
      </c>
      <c r="G6" s="27" t="s">
        <v>20</v>
      </c>
      <c r="H6" s="27" t="s">
        <v>23</v>
      </c>
      <c r="I6" s="27" t="s">
        <v>22</v>
      </c>
      <c r="J6" s="27" t="s">
        <v>21</v>
      </c>
      <c r="K6" s="27" t="s">
        <v>20</v>
      </c>
      <c r="L6" s="27" t="s">
        <v>23</v>
      </c>
      <c r="M6" s="27" t="s">
        <v>22</v>
      </c>
      <c r="N6" s="25" t="s">
        <v>21</v>
      </c>
    </row>
    <row r="7" spans="1:14" ht="12.75" customHeight="1">
      <c r="B7" s="28"/>
      <c r="C7" s="26"/>
      <c r="D7" s="28"/>
      <c r="E7" s="26"/>
      <c r="F7" s="26"/>
      <c r="G7" s="28"/>
      <c r="H7" s="28"/>
      <c r="I7" s="28"/>
      <c r="J7" s="28"/>
      <c r="K7" s="28"/>
      <c r="L7" s="28"/>
      <c r="M7" s="28"/>
      <c r="N7" s="26"/>
    </row>
    <row r="8" spans="1:14" ht="4.5" customHeight="1">
      <c r="B8" s="2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>
      <c r="B9" s="21" t="s">
        <v>20</v>
      </c>
      <c r="C9" s="20">
        <f t="shared" ref="C9:N9" si="0">SUM(C10:C27)</f>
        <v>770</v>
      </c>
      <c r="D9" s="20">
        <f t="shared" si="0"/>
        <v>540</v>
      </c>
      <c r="E9" s="20">
        <f t="shared" si="0"/>
        <v>154</v>
      </c>
      <c r="F9" s="20">
        <f t="shared" si="0"/>
        <v>76</v>
      </c>
      <c r="G9" s="20">
        <f t="shared" si="0"/>
        <v>563</v>
      </c>
      <c r="H9" s="20">
        <f t="shared" si="0"/>
        <v>361</v>
      </c>
      <c r="I9" s="20">
        <f t="shared" si="0"/>
        <v>141</v>
      </c>
      <c r="J9" s="20">
        <f t="shared" si="0"/>
        <v>61</v>
      </c>
      <c r="K9" s="20">
        <f t="shared" si="0"/>
        <v>207</v>
      </c>
      <c r="L9" s="20">
        <f t="shared" si="0"/>
        <v>179</v>
      </c>
      <c r="M9" s="20">
        <f t="shared" si="0"/>
        <v>13</v>
      </c>
      <c r="N9" s="20">
        <f t="shared" si="0"/>
        <v>15</v>
      </c>
    </row>
    <row r="10" spans="1:14">
      <c r="B10" s="19" t="s">
        <v>19</v>
      </c>
      <c r="C10" s="17">
        <f t="shared" ref="C10:C27" si="1">SUM(D10:F10)</f>
        <v>92</v>
      </c>
      <c r="D10" s="17">
        <f t="shared" ref="D10:D27" si="2">H10+L10</f>
        <v>43</v>
      </c>
      <c r="E10" s="17">
        <f t="shared" ref="E10:E27" si="3">I10+M10</f>
        <v>36</v>
      </c>
      <c r="F10" s="17">
        <f t="shared" ref="F10:F27" si="4">J10+N10</f>
        <v>13</v>
      </c>
      <c r="G10" s="17">
        <f t="shared" ref="G10:G27" si="5">SUM(H10:J10)</f>
        <v>92</v>
      </c>
      <c r="H10" s="17">
        <v>43</v>
      </c>
      <c r="I10" s="17">
        <v>36</v>
      </c>
      <c r="J10" s="17">
        <v>13</v>
      </c>
      <c r="K10" s="17">
        <f t="shared" ref="K10:K27" si="6">SUM(L10:N10)</f>
        <v>0</v>
      </c>
      <c r="L10" s="17">
        <v>0</v>
      </c>
      <c r="M10" s="17">
        <v>0</v>
      </c>
      <c r="N10" s="17">
        <v>0</v>
      </c>
    </row>
    <row r="11" spans="1:14">
      <c r="B11" s="19" t="s">
        <v>18</v>
      </c>
      <c r="C11" s="17">
        <f t="shared" si="1"/>
        <v>24</v>
      </c>
      <c r="D11" s="17">
        <f t="shared" si="2"/>
        <v>16</v>
      </c>
      <c r="E11" s="17">
        <f t="shared" si="3"/>
        <v>3</v>
      </c>
      <c r="F11" s="17">
        <f t="shared" si="4"/>
        <v>5</v>
      </c>
      <c r="G11" s="17">
        <f t="shared" si="5"/>
        <v>16</v>
      </c>
      <c r="H11" s="17">
        <v>10</v>
      </c>
      <c r="I11" s="17">
        <v>3</v>
      </c>
      <c r="J11" s="17">
        <v>3</v>
      </c>
      <c r="K11" s="17">
        <f t="shared" si="6"/>
        <v>8</v>
      </c>
      <c r="L11" s="17">
        <v>6</v>
      </c>
      <c r="M11" s="17">
        <v>0</v>
      </c>
      <c r="N11" s="17">
        <v>2</v>
      </c>
    </row>
    <row r="12" spans="1:14">
      <c r="B12" s="19" t="s">
        <v>17</v>
      </c>
      <c r="C12" s="17">
        <f t="shared" si="1"/>
        <v>64</v>
      </c>
      <c r="D12" s="17">
        <f t="shared" si="2"/>
        <v>58</v>
      </c>
      <c r="E12" s="17">
        <f t="shared" si="3"/>
        <v>1</v>
      </c>
      <c r="F12" s="17">
        <f t="shared" si="4"/>
        <v>5</v>
      </c>
      <c r="G12" s="17">
        <f t="shared" si="5"/>
        <v>28</v>
      </c>
      <c r="H12" s="17">
        <v>23</v>
      </c>
      <c r="I12" s="17">
        <v>1</v>
      </c>
      <c r="J12" s="17">
        <v>4</v>
      </c>
      <c r="K12" s="17">
        <f t="shared" si="6"/>
        <v>36</v>
      </c>
      <c r="L12" s="17">
        <v>35</v>
      </c>
      <c r="M12" s="17">
        <v>0</v>
      </c>
      <c r="N12" s="17">
        <v>1</v>
      </c>
    </row>
    <row r="13" spans="1:14">
      <c r="B13" s="19" t="s">
        <v>16</v>
      </c>
      <c r="C13" s="17">
        <f t="shared" si="1"/>
        <v>45</v>
      </c>
      <c r="D13" s="17">
        <f t="shared" si="2"/>
        <v>39</v>
      </c>
      <c r="E13" s="17">
        <f t="shared" si="3"/>
        <v>3</v>
      </c>
      <c r="F13" s="17">
        <f t="shared" si="4"/>
        <v>3</v>
      </c>
      <c r="G13" s="17">
        <f t="shared" si="5"/>
        <v>26</v>
      </c>
      <c r="H13" s="17">
        <v>22</v>
      </c>
      <c r="I13" s="17">
        <v>3</v>
      </c>
      <c r="J13" s="17">
        <v>1</v>
      </c>
      <c r="K13" s="17">
        <f t="shared" si="6"/>
        <v>19</v>
      </c>
      <c r="L13" s="17">
        <v>17</v>
      </c>
      <c r="M13" s="17">
        <v>0</v>
      </c>
      <c r="N13" s="17">
        <v>2</v>
      </c>
    </row>
    <row r="14" spans="1:14">
      <c r="B14" s="19" t="s">
        <v>15</v>
      </c>
      <c r="C14" s="17">
        <f t="shared" si="1"/>
        <v>21</v>
      </c>
      <c r="D14" s="17">
        <f t="shared" si="2"/>
        <v>16</v>
      </c>
      <c r="E14" s="17">
        <f t="shared" si="3"/>
        <v>1</v>
      </c>
      <c r="F14" s="17">
        <f t="shared" si="4"/>
        <v>4</v>
      </c>
      <c r="G14" s="17">
        <f t="shared" si="5"/>
        <v>14</v>
      </c>
      <c r="H14" s="17">
        <v>9</v>
      </c>
      <c r="I14" s="17">
        <v>1</v>
      </c>
      <c r="J14" s="17">
        <v>4</v>
      </c>
      <c r="K14" s="17">
        <f t="shared" si="6"/>
        <v>7</v>
      </c>
      <c r="L14" s="17">
        <v>7</v>
      </c>
      <c r="M14" s="17">
        <v>0</v>
      </c>
      <c r="N14" s="17">
        <v>0</v>
      </c>
    </row>
    <row r="15" spans="1:14">
      <c r="B15" s="19" t="s">
        <v>14</v>
      </c>
      <c r="C15" s="17">
        <f t="shared" si="1"/>
        <v>62</v>
      </c>
      <c r="D15" s="17">
        <f t="shared" si="2"/>
        <v>55</v>
      </c>
      <c r="E15" s="17">
        <f t="shared" si="3"/>
        <v>4</v>
      </c>
      <c r="F15" s="17">
        <f t="shared" si="4"/>
        <v>3</v>
      </c>
      <c r="G15" s="17">
        <f t="shared" si="5"/>
        <v>33</v>
      </c>
      <c r="H15" s="17">
        <v>27</v>
      </c>
      <c r="I15" s="17">
        <v>3</v>
      </c>
      <c r="J15" s="17">
        <v>3</v>
      </c>
      <c r="K15" s="17">
        <f t="shared" si="6"/>
        <v>29</v>
      </c>
      <c r="L15" s="17">
        <v>28</v>
      </c>
      <c r="M15" s="17">
        <v>1</v>
      </c>
      <c r="N15" s="17">
        <v>0</v>
      </c>
    </row>
    <row r="16" spans="1:14">
      <c r="B16" s="19" t="s">
        <v>13</v>
      </c>
      <c r="C16" s="17">
        <f t="shared" si="1"/>
        <v>10</v>
      </c>
      <c r="D16" s="17">
        <f t="shared" si="2"/>
        <v>7</v>
      </c>
      <c r="E16" s="17">
        <f t="shared" si="3"/>
        <v>2</v>
      </c>
      <c r="F16" s="17">
        <f t="shared" si="4"/>
        <v>1</v>
      </c>
      <c r="G16" s="17">
        <f t="shared" si="5"/>
        <v>7</v>
      </c>
      <c r="H16" s="17">
        <v>4</v>
      </c>
      <c r="I16" s="17">
        <v>2</v>
      </c>
      <c r="J16" s="17">
        <v>1</v>
      </c>
      <c r="K16" s="17">
        <f t="shared" si="6"/>
        <v>3</v>
      </c>
      <c r="L16" s="17">
        <v>3</v>
      </c>
      <c r="M16" s="17">
        <v>0</v>
      </c>
      <c r="N16" s="17">
        <v>0</v>
      </c>
    </row>
    <row r="17" spans="2:14">
      <c r="B17" s="19" t="s">
        <v>12</v>
      </c>
      <c r="C17" s="17">
        <f t="shared" si="1"/>
        <v>60</v>
      </c>
      <c r="D17" s="17">
        <f t="shared" si="2"/>
        <v>43</v>
      </c>
      <c r="E17" s="17">
        <f t="shared" si="3"/>
        <v>7</v>
      </c>
      <c r="F17" s="17">
        <f t="shared" si="4"/>
        <v>10</v>
      </c>
      <c r="G17" s="17">
        <f t="shared" si="5"/>
        <v>35</v>
      </c>
      <c r="H17" s="17">
        <v>24</v>
      </c>
      <c r="I17" s="17">
        <v>4</v>
      </c>
      <c r="J17" s="17">
        <v>7</v>
      </c>
      <c r="K17" s="17">
        <f t="shared" si="6"/>
        <v>25</v>
      </c>
      <c r="L17" s="17">
        <v>19</v>
      </c>
      <c r="M17" s="17">
        <v>3</v>
      </c>
      <c r="N17" s="17">
        <v>3</v>
      </c>
    </row>
    <row r="18" spans="2:14">
      <c r="B18" s="19" t="s">
        <v>11</v>
      </c>
      <c r="C18" s="17">
        <f t="shared" si="1"/>
        <v>22</v>
      </c>
      <c r="D18" s="17">
        <f t="shared" si="2"/>
        <v>20</v>
      </c>
      <c r="E18" s="17">
        <f t="shared" si="3"/>
        <v>0</v>
      </c>
      <c r="F18" s="17">
        <f t="shared" si="4"/>
        <v>2</v>
      </c>
      <c r="G18" s="17">
        <f t="shared" si="5"/>
        <v>18</v>
      </c>
      <c r="H18" s="17">
        <v>17</v>
      </c>
      <c r="I18" s="17">
        <v>0</v>
      </c>
      <c r="J18" s="17">
        <v>1</v>
      </c>
      <c r="K18" s="17">
        <f t="shared" si="6"/>
        <v>4</v>
      </c>
      <c r="L18" s="17">
        <v>3</v>
      </c>
      <c r="M18" s="17">
        <v>0</v>
      </c>
      <c r="N18" s="17">
        <v>1</v>
      </c>
    </row>
    <row r="19" spans="2:14">
      <c r="B19" s="19" t="s">
        <v>10</v>
      </c>
      <c r="C19" s="17">
        <f t="shared" si="1"/>
        <v>31</v>
      </c>
      <c r="D19" s="17">
        <f t="shared" si="2"/>
        <v>30</v>
      </c>
      <c r="E19" s="17">
        <f t="shared" si="3"/>
        <v>0</v>
      </c>
      <c r="F19" s="17">
        <f t="shared" si="4"/>
        <v>1</v>
      </c>
      <c r="G19" s="17">
        <f t="shared" si="5"/>
        <v>18</v>
      </c>
      <c r="H19" s="17">
        <v>17</v>
      </c>
      <c r="I19" s="17">
        <v>0</v>
      </c>
      <c r="J19" s="17">
        <v>1</v>
      </c>
      <c r="K19" s="17">
        <f t="shared" si="6"/>
        <v>13</v>
      </c>
      <c r="L19" s="17">
        <v>13</v>
      </c>
      <c r="M19" s="17">
        <v>0</v>
      </c>
      <c r="N19" s="17">
        <v>0</v>
      </c>
    </row>
    <row r="20" spans="2:14">
      <c r="B20" s="19" t="s">
        <v>9</v>
      </c>
      <c r="C20" s="17">
        <f t="shared" si="1"/>
        <v>55</v>
      </c>
      <c r="D20" s="17">
        <f t="shared" si="2"/>
        <v>36</v>
      </c>
      <c r="E20" s="17">
        <f t="shared" si="3"/>
        <v>14</v>
      </c>
      <c r="F20" s="17">
        <f t="shared" si="4"/>
        <v>5</v>
      </c>
      <c r="G20" s="17">
        <f t="shared" si="5"/>
        <v>38</v>
      </c>
      <c r="H20" s="17">
        <v>22</v>
      </c>
      <c r="I20" s="17">
        <v>13</v>
      </c>
      <c r="J20" s="17">
        <v>3</v>
      </c>
      <c r="K20" s="17">
        <f t="shared" si="6"/>
        <v>17</v>
      </c>
      <c r="L20" s="17">
        <v>14</v>
      </c>
      <c r="M20" s="17">
        <v>1</v>
      </c>
      <c r="N20" s="17">
        <v>2</v>
      </c>
    </row>
    <row r="21" spans="2:14">
      <c r="B21" s="19" t="s">
        <v>8</v>
      </c>
      <c r="C21" s="17">
        <f t="shared" si="1"/>
        <v>214</v>
      </c>
      <c r="D21" s="17">
        <f t="shared" si="2"/>
        <v>131</v>
      </c>
      <c r="E21" s="17">
        <f t="shared" si="3"/>
        <v>71</v>
      </c>
      <c r="F21" s="17">
        <f t="shared" si="4"/>
        <v>12</v>
      </c>
      <c r="G21" s="17">
        <f t="shared" si="5"/>
        <v>197</v>
      </c>
      <c r="H21" s="17">
        <v>118</v>
      </c>
      <c r="I21" s="17">
        <v>67</v>
      </c>
      <c r="J21" s="17">
        <v>12</v>
      </c>
      <c r="K21" s="17">
        <f t="shared" si="6"/>
        <v>17</v>
      </c>
      <c r="L21" s="17">
        <v>13</v>
      </c>
      <c r="M21" s="17">
        <v>4</v>
      </c>
      <c r="N21" s="17">
        <v>0</v>
      </c>
    </row>
    <row r="22" spans="2:14">
      <c r="B22" s="19" t="s">
        <v>7</v>
      </c>
      <c r="C22" s="17">
        <f t="shared" si="1"/>
        <v>9</v>
      </c>
      <c r="D22" s="17">
        <f t="shared" si="2"/>
        <v>5</v>
      </c>
      <c r="E22" s="17">
        <f t="shared" si="3"/>
        <v>0</v>
      </c>
      <c r="F22" s="17">
        <f t="shared" si="4"/>
        <v>4</v>
      </c>
      <c r="G22" s="17">
        <f t="shared" si="5"/>
        <v>8</v>
      </c>
      <c r="H22" s="17">
        <v>4</v>
      </c>
      <c r="I22" s="17">
        <v>0</v>
      </c>
      <c r="J22" s="17">
        <v>4</v>
      </c>
      <c r="K22" s="17">
        <f t="shared" si="6"/>
        <v>1</v>
      </c>
      <c r="L22" s="17">
        <v>1</v>
      </c>
      <c r="M22" s="17">
        <v>0</v>
      </c>
      <c r="N22" s="17">
        <v>0</v>
      </c>
    </row>
    <row r="23" spans="2:14">
      <c r="B23" s="19" t="s">
        <v>6</v>
      </c>
      <c r="C23" s="17">
        <f t="shared" si="1"/>
        <v>7</v>
      </c>
      <c r="D23" s="17">
        <f t="shared" si="2"/>
        <v>5</v>
      </c>
      <c r="E23" s="17">
        <f t="shared" si="3"/>
        <v>1</v>
      </c>
      <c r="F23" s="17">
        <f t="shared" si="4"/>
        <v>1</v>
      </c>
      <c r="G23" s="17">
        <f t="shared" si="5"/>
        <v>6</v>
      </c>
      <c r="H23" s="17">
        <v>4</v>
      </c>
      <c r="I23" s="17">
        <v>1</v>
      </c>
      <c r="J23" s="17">
        <v>1</v>
      </c>
      <c r="K23" s="17">
        <f t="shared" si="6"/>
        <v>1</v>
      </c>
      <c r="L23" s="17">
        <v>1</v>
      </c>
      <c r="M23" s="17">
        <v>0</v>
      </c>
      <c r="N23" s="17">
        <v>0</v>
      </c>
    </row>
    <row r="24" spans="2:14">
      <c r="B24" s="19" t="s">
        <v>5</v>
      </c>
      <c r="C24" s="17">
        <f t="shared" si="1"/>
        <v>27</v>
      </c>
      <c r="D24" s="17">
        <f t="shared" si="2"/>
        <v>23</v>
      </c>
      <c r="E24" s="17">
        <f t="shared" si="3"/>
        <v>3</v>
      </c>
      <c r="F24" s="17">
        <f t="shared" si="4"/>
        <v>1</v>
      </c>
      <c r="G24" s="17">
        <f t="shared" si="5"/>
        <v>13</v>
      </c>
      <c r="H24" s="17">
        <v>10</v>
      </c>
      <c r="I24" s="17">
        <v>2</v>
      </c>
      <c r="J24" s="17">
        <v>1</v>
      </c>
      <c r="K24" s="17">
        <f t="shared" si="6"/>
        <v>14</v>
      </c>
      <c r="L24" s="17">
        <v>13</v>
      </c>
      <c r="M24" s="17">
        <v>1</v>
      </c>
      <c r="N24" s="17">
        <v>0</v>
      </c>
    </row>
    <row r="25" spans="2:14">
      <c r="B25" s="19" t="s">
        <v>4</v>
      </c>
      <c r="C25" s="17">
        <f t="shared" si="1"/>
        <v>16</v>
      </c>
      <c r="D25" s="17">
        <f t="shared" si="2"/>
        <v>8</v>
      </c>
      <c r="E25" s="17">
        <f t="shared" si="3"/>
        <v>5</v>
      </c>
      <c r="F25" s="17">
        <f t="shared" si="4"/>
        <v>3</v>
      </c>
      <c r="G25" s="17">
        <f t="shared" si="5"/>
        <v>8</v>
      </c>
      <c r="H25" s="17">
        <v>5</v>
      </c>
      <c r="I25" s="17">
        <v>2</v>
      </c>
      <c r="J25" s="17">
        <v>1</v>
      </c>
      <c r="K25" s="17">
        <f t="shared" si="6"/>
        <v>8</v>
      </c>
      <c r="L25" s="17">
        <v>3</v>
      </c>
      <c r="M25" s="17">
        <v>3</v>
      </c>
      <c r="N25" s="17">
        <v>2</v>
      </c>
    </row>
    <row r="26" spans="2:14">
      <c r="B26" s="19" t="s">
        <v>3</v>
      </c>
      <c r="C26" s="17">
        <f t="shared" si="1"/>
        <v>9</v>
      </c>
      <c r="D26" s="17">
        <f t="shared" si="2"/>
        <v>5</v>
      </c>
      <c r="E26" s="17">
        <f t="shared" si="3"/>
        <v>3</v>
      </c>
      <c r="F26" s="17">
        <f t="shared" si="4"/>
        <v>1</v>
      </c>
      <c r="G26" s="17">
        <f t="shared" si="5"/>
        <v>5</v>
      </c>
      <c r="H26" s="17">
        <v>2</v>
      </c>
      <c r="I26" s="17">
        <v>3</v>
      </c>
      <c r="J26" s="17">
        <v>0</v>
      </c>
      <c r="K26" s="17">
        <f t="shared" si="6"/>
        <v>4</v>
      </c>
      <c r="L26" s="17">
        <v>3</v>
      </c>
      <c r="M26" s="17">
        <v>0</v>
      </c>
      <c r="N26" s="17">
        <v>1</v>
      </c>
    </row>
    <row r="27" spans="2:14">
      <c r="B27" s="19" t="s">
        <v>2</v>
      </c>
      <c r="C27" s="17">
        <f t="shared" si="1"/>
        <v>2</v>
      </c>
      <c r="D27" s="17">
        <f t="shared" si="2"/>
        <v>0</v>
      </c>
      <c r="E27" s="17">
        <f t="shared" si="3"/>
        <v>0</v>
      </c>
      <c r="F27" s="17">
        <f t="shared" si="4"/>
        <v>2</v>
      </c>
      <c r="G27" s="17">
        <f t="shared" si="5"/>
        <v>1</v>
      </c>
      <c r="H27" s="17">
        <v>0</v>
      </c>
      <c r="I27" s="17">
        <v>0</v>
      </c>
      <c r="J27" s="17">
        <v>1</v>
      </c>
      <c r="K27" s="17">
        <f t="shared" si="6"/>
        <v>1</v>
      </c>
      <c r="L27" s="17">
        <v>0</v>
      </c>
      <c r="M27" s="18">
        <v>0</v>
      </c>
      <c r="N27" s="17">
        <v>1</v>
      </c>
    </row>
    <row r="28" spans="2:14" ht="3.75" customHeight="1" thickBot="1"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2:14" ht="4.5" customHeight="1"/>
    <row r="30" spans="2:14">
      <c r="B30" s="11" t="s">
        <v>1</v>
      </c>
    </row>
    <row r="31" spans="2:14" s="11" customFormat="1" ht="12">
      <c r="B31" s="14" t="s">
        <v>0</v>
      </c>
      <c r="C31" s="12"/>
      <c r="D31" s="12"/>
      <c r="E31" s="13"/>
      <c r="F31" s="13"/>
      <c r="G31" s="13"/>
      <c r="H31" s="13"/>
      <c r="I31" s="13"/>
      <c r="J31" s="12"/>
      <c r="K31" s="12"/>
      <c r="L31" s="12"/>
      <c r="M31" s="12"/>
      <c r="N31" s="12"/>
    </row>
    <row r="32" spans="2:14">
      <c r="B32" s="10"/>
      <c r="C32" s="9"/>
      <c r="D32" s="7"/>
      <c r="E32" s="7"/>
      <c r="F32" s="8"/>
      <c r="G32" s="7"/>
      <c r="H32" s="7"/>
      <c r="I32" s="7"/>
      <c r="J32" s="7"/>
      <c r="K32" s="7"/>
      <c r="L32" s="7"/>
      <c r="M32" s="7"/>
      <c r="N32" s="7"/>
    </row>
    <row r="33" spans="2:14">
      <c r="B33" s="6"/>
    </row>
    <row r="34" spans="2:14" ht="12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ht="12.7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ht="12.75" customHeight="1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ht="12.75" customHeight="1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12.75" customHeight="1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40" spans="2:14">
      <c r="B40" s="3"/>
    </row>
  </sheetData>
  <mergeCells count="17">
    <mergeCell ref="B4:B7"/>
    <mergeCell ref="C4:F5"/>
    <mergeCell ref="G4:N4"/>
    <mergeCell ref="G5:J5"/>
    <mergeCell ref="K5:N5"/>
    <mergeCell ref="C6:C7"/>
    <mergeCell ref="D6:D7"/>
    <mergeCell ref="E6:E7"/>
    <mergeCell ref="F6:F7"/>
    <mergeCell ref="G6:G7"/>
    <mergeCell ref="N6:N7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2023-01-31T17:27:38Z</dcterms:created>
  <dcterms:modified xsi:type="dcterms:W3CDTF">2023-05-08T19:47:34Z</dcterms:modified>
</cp:coreProperties>
</file>