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2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7" i="1" l="1"/>
  <c r="H7" i="1"/>
  <c r="I7" i="1"/>
  <c r="D8" i="1"/>
  <c r="D7" i="1" s="1"/>
  <c r="E8" i="1"/>
  <c r="E7" i="1" s="1"/>
  <c r="F8" i="1"/>
  <c r="F7" i="1" s="1"/>
  <c r="G8" i="1"/>
  <c r="H8" i="1"/>
  <c r="I8" i="1"/>
  <c r="J8" i="1"/>
  <c r="K8" i="1"/>
  <c r="L8" i="1"/>
  <c r="L7" i="1" s="1"/>
  <c r="D9" i="1"/>
  <c r="E9" i="1"/>
  <c r="F9" i="1"/>
  <c r="G9" i="1"/>
  <c r="H9" i="1"/>
  <c r="I9" i="1"/>
  <c r="J9" i="1"/>
  <c r="J7" i="1" s="1"/>
  <c r="K9" i="1"/>
  <c r="K7" i="1" s="1"/>
  <c r="L9" i="1"/>
  <c r="C11" i="1"/>
  <c r="D11" i="1"/>
  <c r="E11" i="1"/>
  <c r="F11" i="1"/>
  <c r="G11" i="1"/>
  <c r="H11" i="1"/>
  <c r="I11" i="1"/>
  <c r="J11" i="1"/>
  <c r="K11" i="1"/>
  <c r="L11" i="1"/>
  <c r="C12" i="1"/>
  <c r="C13" i="1"/>
  <c r="D15" i="1"/>
  <c r="E15" i="1"/>
  <c r="F15" i="1"/>
  <c r="G15" i="1"/>
  <c r="H15" i="1"/>
  <c r="I15" i="1"/>
  <c r="J15" i="1"/>
  <c r="K15" i="1"/>
  <c r="L15" i="1"/>
  <c r="C16" i="1"/>
  <c r="C15" i="1" s="1"/>
  <c r="C17" i="1"/>
  <c r="C19" i="1"/>
  <c r="D19" i="1"/>
  <c r="E19" i="1"/>
  <c r="F19" i="1"/>
  <c r="G19" i="1"/>
  <c r="H19" i="1"/>
  <c r="I19" i="1"/>
  <c r="J19" i="1"/>
  <c r="K19" i="1"/>
  <c r="L19" i="1"/>
  <c r="C20" i="1"/>
  <c r="C21" i="1"/>
  <c r="D23" i="1"/>
  <c r="E23" i="1"/>
  <c r="F23" i="1"/>
  <c r="G23" i="1"/>
  <c r="H23" i="1"/>
  <c r="I23" i="1"/>
  <c r="J23" i="1"/>
  <c r="K23" i="1"/>
  <c r="L23" i="1"/>
  <c r="C24" i="1"/>
  <c r="C23" i="1" s="1"/>
  <c r="C25" i="1"/>
  <c r="C27" i="1"/>
  <c r="D27" i="1"/>
  <c r="E27" i="1"/>
  <c r="F27" i="1"/>
  <c r="G27" i="1"/>
  <c r="H27" i="1"/>
  <c r="I27" i="1"/>
  <c r="J27" i="1"/>
  <c r="K27" i="1"/>
  <c r="L27" i="1"/>
  <c r="C28" i="1"/>
  <c r="C29" i="1"/>
  <c r="D31" i="1"/>
  <c r="E31" i="1"/>
  <c r="F31" i="1"/>
  <c r="G31" i="1"/>
  <c r="H31" i="1"/>
  <c r="I31" i="1"/>
  <c r="J31" i="1"/>
  <c r="K31" i="1"/>
  <c r="L31" i="1"/>
  <c r="C32" i="1"/>
  <c r="C31" i="1" s="1"/>
  <c r="C33" i="1"/>
  <c r="C35" i="1"/>
  <c r="D35" i="1"/>
  <c r="E35" i="1"/>
  <c r="F35" i="1"/>
  <c r="G35" i="1"/>
  <c r="H35" i="1"/>
  <c r="I35" i="1"/>
  <c r="J35" i="1"/>
  <c r="K35" i="1"/>
  <c r="L35" i="1"/>
  <c r="C36" i="1"/>
  <c r="C37" i="1"/>
  <c r="D39" i="1"/>
  <c r="E39" i="1"/>
  <c r="F39" i="1"/>
  <c r="G39" i="1"/>
  <c r="H39" i="1"/>
  <c r="I39" i="1"/>
  <c r="J39" i="1"/>
  <c r="K39" i="1"/>
  <c r="L39" i="1"/>
  <c r="C40" i="1"/>
  <c r="C39" i="1" s="1"/>
  <c r="C41" i="1"/>
  <c r="C43" i="1"/>
  <c r="D43" i="1"/>
  <c r="E43" i="1"/>
  <c r="F43" i="1"/>
  <c r="G43" i="1"/>
  <c r="H43" i="1"/>
  <c r="I43" i="1"/>
  <c r="J43" i="1"/>
  <c r="K43" i="1"/>
  <c r="L43" i="1"/>
  <c r="C44" i="1"/>
  <c r="C45" i="1"/>
  <c r="D47" i="1"/>
  <c r="E47" i="1"/>
  <c r="F47" i="1"/>
  <c r="G47" i="1"/>
  <c r="H47" i="1"/>
  <c r="I47" i="1"/>
  <c r="J47" i="1"/>
  <c r="K47" i="1"/>
  <c r="L47" i="1"/>
  <c r="C48" i="1"/>
  <c r="C47" i="1" s="1"/>
  <c r="C49" i="1"/>
  <c r="C51" i="1"/>
  <c r="D51" i="1"/>
  <c r="E51" i="1"/>
  <c r="F51" i="1"/>
  <c r="G51" i="1"/>
  <c r="H51" i="1"/>
  <c r="I51" i="1"/>
  <c r="J51" i="1"/>
  <c r="K51" i="1"/>
  <c r="L51" i="1"/>
  <c r="C52" i="1"/>
  <c r="C53" i="1"/>
  <c r="D55" i="1"/>
  <c r="E55" i="1"/>
  <c r="F55" i="1"/>
  <c r="G55" i="1"/>
  <c r="H55" i="1"/>
  <c r="I55" i="1"/>
  <c r="J55" i="1"/>
  <c r="K55" i="1"/>
  <c r="L55" i="1"/>
  <c r="C56" i="1"/>
  <c r="C55" i="1" s="1"/>
  <c r="C57" i="1"/>
  <c r="C59" i="1"/>
  <c r="D59" i="1"/>
  <c r="E59" i="1"/>
  <c r="F59" i="1"/>
  <c r="G59" i="1"/>
  <c r="H59" i="1"/>
  <c r="I59" i="1"/>
  <c r="J59" i="1"/>
  <c r="K59" i="1"/>
  <c r="L59" i="1"/>
  <c r="C60" i="1"/>
  <c r="C61" i="1"/>
  <c r="D63" i="1"/>
  <c r="E63" i="1"/>
  <c r="F63" i="1"/>
  <c r="G63" i="1"/>
  <c r="H63" i="1"/>
  <c r="I63" i="1"/>
  <c r="J63" i="1"/>
  <c r="K63" i="1"/>
  <c r="L63" i="1"/>
  <c r="C64" i="1"/>
  <c r="C63" i="1" s="1"/>
  <c r="C65" i="1"/>
  <c r="C67" i="1"/>
  <c r="D67" i="1"/>
  <c r="E67" i="1"/>
  <c r="F67" i="1"/>
  <c r="G67" i="1"/>
  <c r="H67" i="1"/>
  <c r="I67" i="1"/>
  <c r="J67" i="1"/>
  <c r="K67" i="1"/>
  <c r="L67" i="1"/>
  <c r="C68" i="1"/>
  <c r="C69" i="1"/>
  <c r="D71" i="1"/>
  <c r="E71" i="1"/>
  <c r="F71" i="1"/>
  <c r="G71" i="1"/>
  <c r="H71" i="1"/>
  <c r="I71" i="1"/>
  <c r="J71" i="1"/>
  <c r="K71" i="1"/>
  <c r="L71" i="1"/>
  <c r="C72" i="1"/>
  <c r="C71" i="1" s="1"/>
  <c r="C73" i="1"/>
  <c r="C75" i="1"/>
  <c r="D75" i="1"/>
  <c r="E75" i="1"/>
  <c r="F75" i="1"/>
  <c r="G75" i="1"/>
  <c r="H75" i="1"/>
  <c r="I75" i="1"/>
  <c r="J75" i="1"/>
  <c r="K75" i="1"/>
  <c r="L75" i="1"/>
  <c r="C76" i="1"/>
  <c r="C77" i="1"/>
  <c r="D79" i="1"/>
  <c r="E79" i="1"/>
  <c r="F79" i="1"/>
  <c r="G79" i="1"/>
  <c r="H79" i="1"/>
  <c r="I79" i="1"/>
  <c r="J79" i="1"/>
  <c r="K79" i="1"/>
  <c r="L79" i="1"/>
  <c r="C80" i="1"/>
  <c r="C79" i="1" s="1"/>
  <c r="C81" i="1"/>
  <c r="C9" i="1" l="1"/>
  <c r="C8" i="1"/>
  <c r="C7" i="1" s="1"/>
</calcChain>
</file>

<file path=xl/sharedStrings.xml><?xml version="1.0" encoding="utf-8"?>
<sst xmlns="http://schemas.openxmlformats.org/spreadsheetml/2006/main" count="72" uniqueCount="35">
  <si>
    <t xml:space="preserve">Fuente: Ministerio de Educación y Ciencias. Anuario 2021. </t>
  </si>
  <si>
    <t>Nota: Incluye Educación Indígena.</t>
  </si>
  <si>
    <t>Rural</t>
  </si>
  <si>
    <t>Urbana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</si>
  <si>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</si>
  <si>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</si>
  <si>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</si>
  <si>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</si>
  <si>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</si>
  <si>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</si>
  <si>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</si>
  <si>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</si>
  <si>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</si>
  <si>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</si>
  <si>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</si>
  <si>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</si>
  <si>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</si>
  <si>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</si>
  <si>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</si>
  <si>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</si>
  <si>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</si>
  <si>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</si>
  <si>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</si>
  <si>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9º</t>
  </si>
  <si>
    <t>8º</t>
  </si>
  <si>
    <t>7º</t>
  </si>
  <si>
    <t>6º</t>
  </si>
  <si>
    <t>5º</t>
  </si>
  <si>
    <t>4º</t>
  </si>
  <si>
    <t>3º</t>
  </si>
  <si>
    <t>2º</t>
  </si>
  <si>
    <t>1º</t>
  </si>
  <si>
    <t>Grado</t>
  </si>
  <si>
    <t>Departamento y zona</t>
  </si>
  <si>
    <t>Cuadro 3.2.8. Educación Escolar Básica: Alumnos repitentes por grado, según departamento y zona.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</si>
</sst>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-* #,##0\ _€_-;\-* #,##0\ _€_-;_-* &quot;-&quot;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4" tint="0.3999755851924192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12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16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7" fillId="20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4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8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32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6" fillId="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166" fontId="11" fillId="6" borderId="4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166" fontId="13" fillId="7" borderId="7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29" fillId="49" borderId="16" applyNumberFormat="0" applyAlignment="0" applyProtection="0"/>
    <xf numFmtId="166" fontId="29" fillId="49" borderId="16" applyNumberFormat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6" fontId="12" fillId="0" borderId="6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0" fontId="30" fillId="0" borderId="17" applyNumberFormat="0" applyFill="0" applyAlignment="0" applyProtection="0"/>
    <xf numFmtId="166" fontId="30" fillId="0" borderId="17" applyNumberFormat="0" applyFill="0" applyAlignment="0" applyProtection="0"/>
    <xf numFmtId="167" fontId="2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9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3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17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1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5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166" fontId="17" fillId="29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166" fontId="9" fillId="5" borderId="4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26" fillId="39" borderId="15" applyNumberFormat="0" applyAlignment="0" applyProtection="0"/>
    <xf numFmtId="166" fontId="26" fillId="39" borderId="15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2" fillId="54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6" fontId="7" fillId="3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5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0" fillId="0" borderId="0" applyFill="0" applyBorder="0" applyAlignment="0" applyProtection="0"/>
    <xf numFmtId="165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ill="0" applyBorder="0" applyAlignment="0" applyProtection="0"/>
    <xf numFmtId="175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0" fillId="0" borderId="0" applyFill="0" applyBorder="0" applyAlignment="0" applyProtection="0"/>
    <xf numFmtId="165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2" fillId="0" borderId="0" applyNumberFormat="0" applyBorder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166" fontId="8" fillId="4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4" fillId="0" borderId="0"/>
    <xf numFmtId="0" fontId="20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8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0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0" fillId="56" borderId="18" applyNumberFormat="0" applyFont="0" applyAlignment="0" applyProtection="0"/>
    <xf numFmtId="166" fontId="20" fillId="56" borderId="18" applyNumberFormat="0" applyFont="0" applyAlignment="0" applyProtection="0"/>
    <xf numFmtId="166" fontId="20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0" fontId="24" fillId="56" borderId="18" applyNumberFormat="0" applyFont="0" applyAlignment="0" applyProtection="0"/>
    <xf numFmtId="166" fontId="24" fillId="56" borderId="1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166" fontId="10" fillId="6" borderId="5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53" fillId="48" borderId="19" applyNumberFormat="0" applyAlignment="0" applyProtection="0"/>
    <xf numFmtId="166" fontId="53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3" fillId="0" borderId="1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166" fontId="4" fillId="0" borderId="2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9" fillId="0" borderId="21" applyNumberFormat="0" applyFill="0" applyAlignment="0" applyProtection="0"/>
    <xf numFmtId="166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166" fontId="5" fillId="0" borderId="3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31" fillId="0" borderId="22" applyNumberFormat="0" applyFill="0" applyAlignment="0" applyProtection="0"/>
    <xf numFmtId="166" fontId="31" fillId="0" borderId="22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166" fontId="16" fillId="0" borderId="9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</cellStyleXfs>
  <cellXfs count="2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" fontId="19" fillId="0" borderId="0" xfId="0" applyNumberFormat="1" applyFont="1" applyFill="1" applyAlignment="1" applyProtection="1">
      <alignment horizontal="right"/>
    </xf>
    <xf numFmtId="0" fontId="19" fillId="0" borderId="0" xfId="1" applyFont="1" applyFill="1" applyAlignment="1" applyProtection="1">
      <alignment horizontal="left"/>
    </xf>
    <xf numFmtId="164" fontId="18" fillId="0" borderId="10" xfId="0" applyNumberFormat="1" applyFont="1" applyFill="1" applyBorder="1" applyAlignment="1">
      <alignment horizontal="right"/>
    </xf>
    <xf numFmtId="164" fontId="18" fillId="0" borderId="10" xfId="0" applyNumberFormat="1" applyFont="1" applyFill="1" applyBorder="1"/>
    <xf numFmtId="0" fontId="18" fillId="0" borderId="10" xfId="0" applyFont="1" applyFill="1" applyBorder="1"/>
    <xf numFmtId="0" fontId="21" fillId="0" borderId="0" xfId="0" applyFont="1" applyFill="1"/>
    <xf numFmtId="164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>
      <alignment horizontal="left" indent="2"/>
    </xf>
    <xf numFmtId="164" fontId="22" fillId="0" borderId="0" xfId="0" applyNumberFormat="1" applyFont="1" applyFill="1" applyAlignment="1">
      <alignment horizontal="right" wrapText="1"/>
    </xf>
    <xf numFmtId="0" fontId="22" fillId="0" borderId="0" xfId="0" applyFont="1" applyFill="1" applyAlignment="1">
      <alignment horizontal="left" indent="2"/>
    </xf>
    <xf numFmtId="164" fontId="21" fillId="0" borderId="0" xfId="0" applyNumberFormat="1" applyFont="1" applyFill="1" applyAlignment="1">
      <alignment horizontal="right" wrapText="1"/>
    </xf>
    <xf numFmtId="165" fontId="18" fillId="0" borderId="0" xfId="0" applyNumberFormat="1" applyFont="1" applyFill="1" applyAlignment="1">
      <alignment horizontal="right" wrapText="1"/>
    </xf>
    <xf numFmtId="164" fontId="22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horizontal="left" indent="2"/>
    </xf>
    <xf numFmtId="0" fontId="18" fillId="0" borderId="11" xfId="0" applyFont="1" applyFill="1" applyBorder="1" applyAlignment="1"/>
    <xf numFmtId="3" fontId="18" fillId="0" borderId="0" xfId="0" applyNumberFormat="1" applyFont="1" applyFill="1"/>
    <xf numFmtId="0" fontId="18" fillId="0" borderId="0" xfId="0" applyFont="1" applyFill="1" applyAlignment="1">
      <alignment horizontal="left" indent="7"/>
    </xf>
    <xf numFmtId="0" fontId="18" fillId="0" borderId="12" xfId="0" applyFont="1" applyFill="1" applyBorder="1" applyAlignment="1" applyProtection="1">
      <alignment horizontal="left" indent="3"/>
    </xf>
    <xf numFmtId="0" fontId="23" fillId="0" borderId="0" xfId="2" applyFill="1"/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/>
    </xf>
    <xf numFmtId="0" fontId="18" fillId="0" borderId="11" xfId="0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tabSelected="1" zoomScale="70" zoomScaleNormal="70" workbookViewId="0"/>
  </sheetViews>
  <sheetFormatPr baseColWidth="10" defaultRowHeight="12.75"/>
  <cols>
    <col min="1" max="1" width="3.7109375" style="1" customWidth="1"/>
    <col min="2" max="2" width="28.5703125" style="1" customWidth="1"/>
    <col min="3" max="3" width="14.7109375" style="1" customWidth="1"/>
    <col min="4" max="12" width="9.7109375" style="1" customWidth="1"/>
    <col min="13" max="16384" width="11.42578125" style="1"/>
  </cols>
  <sheetData>
    <row r="1" spans="1:13" ht="15">
      <c r="A1" s="21"/>
    </row>
    <row r="2" spans="1:13">
      <c r="B2" s="1" t="s">
        <v>34</v>
      </c>
    </row>
    <row r="3" spans="1:13" ht="5.0999999999999996" customHeight="1"/>
    <row r="4" spans="1:13" ht="15" customHeight="1">
      <c r="B4" s="22" t="s">
        <v>33</v>
      </c>
      <c r="C4" s="24" t="s">
        <v>22</v>
      </c>
      <c r="D4" s="25" t="s">
        <v>32</v>
      </c>
      <c r="E4" s="25"/>
      <c r="F4" s="25"/>
      <c r="G4" s="25"/>
      <c r="H4" s="25"/>
      <c r="I4" s="25"/>
      <c r="J4" s="25"/>
      <c r="K4" s="25"/>
      <c r="L4" s="25"/>
    </row>
    <row r="5" spans="1:13" ht="15" customHeight="1">
      <c r="B5" s="23"/>
      <c r="C5" s="24"/>
      <c r="D5" s="20" t="s">
        <v>31</v>
      </c>
      <c r="E5" s="20" t="s">
        <v>30</v>
      </c>
      <c r="F5" s="20" t="s">
        <v>29</v>
      </c>
      <c r="G5" s="20" t="s">
        <v>28</v>
      </c>
      <c r="H5" s="20" t="s">
        <v>27</v>
      </c>
      <c r="I5" s="20" t="s">
        <v>26</v>
      </c>
      <c r="J5" s="20" t="s">
        <v>25</v>
      </c>
      <c r="K5" s="20" t="s">
        <v>24</v>
      </c>
      <c r="L5" s="20" t="s">
        <v>23</v>
      </c>
    </row>
    <row r="6" spans="1:13" ht="5.0999999999999996" customHeight="1">
      <c r="B6" s="19"/>
      <c r="C6" s="18"/>
      <c r="D6" s="17"/>
      <c r="E6" s="17"/>
      <c r="F6" s="17"/>
      <c r="G6" s="17"/>
      <c r="H6" s="17"/>
      <c r="I6" s="17"/>
      <c r="J6" s="26"/>
      <c r="K6" s="26"/>
      <c r="L6" s="26"/>
    </row>
    <row r="7" spans="1:13">
      <c r="B7" s="16" t="s">
        <v>22</v>
      </c>
      <c r="C7" s="15">
        <f t="shared" ref="C7:L7" si="0">SUM(C8:C9)</f>
        <v>6663</v>
      </c>
      <c r="D7" s="15">
        <f t="shared" si="0"/>
        <v>149</v>
      </c>
      <c r="E7" s="15">
        <f t="shared" si="0"/>
        <v>123</v>
      </c>
      <c r="F7" s="15">
        <f t="shared" si="0"/>
        <v>109</v>
      </c>
      <c r="G7" s="15">
        <f t="shared" si="0"/>
        <v>87</v>
      </c>
      <c r="H7" s="15">
        <f t="shared" si="0"/>
        <v>56</v>
      </c>
      <c r="I7" s="15">
        <f t="shared" si="0"/>
        <v>107</v>
      </c>
      <c r="J7" s="15">
        <f t="shared" si="0"/>
        <v>2905</v>
      </c>
      <c r="K7" s="15">
        <f t="shared" si="0"/>
        <v>2036</v>
      </c>
      <c r="L7" s="15">
        <f t="shared" si="0"/>
        <v>1091</v>
      </c>
      <c r="M7" s="8"/>
    </row>
    <row r="8" spans="1:13">
      <c r="B8" s="10" t="s">
        <v>3</v>
      </c>
      <c r="C8" s="9">
        <f>SUM(D8:L8)</f>
        <v>4236</v>
      </c>
      <c r="D8" s="9">
        <f t="shared" ref="D8:L8" si="1">SUM(D12,D16,D20,D24,D28,D32,D36,D40,D44,D48,D52,D56,D60,D64,D68,D72,D76,D80)</f>
        <v>83</v>
      </c>
      <c r="E8" s="9">
        <f t="shared" si="1"/>
        <v>61</v>
      </c>
      <c r="F8" s="9">
        <f t="shared" si="1"/>
        <v>50</v>
      </c>
      <c r="G8" s="9">
        <f t="shared" si="1"/>
        <v>45</v>
      </c>
      <c r="H8" s="9">
        <f t="shared" si="1"/>
        <v>34</v>
      </c>
      <c r="I8" s="9">
        <f t="shared" si="1"/>
        <v>51</v>
      </c>
      <c r="J8" s="9">
        <f t="shared" si="1"/>
        <v>1862</v>
      </c>
      <c r="K8" s="9">
        <f t="shared" si="1"/>
        <v>1316</v>
      </c>
      <c r="L8" s="9">
        <f t="shared" si="1"/>
        <v>734</v>
      </c>
      <c r="M8" s="8"/>
    </row>
    <row r="9" spans="1:13" ht="12.75" customHeight="1">
      <c r="B9" s="10" t="s">
        <v>2</v>
      </c>
      <c r="C9" s="9">
        <f>SUM(D9:L9)</f>
        <v>2427</v>
      </c>
      <c r="D9" s="9">
        <f t="shared" ref="D9:L9" si="2">SUM(D13,D17,D21,D25,D29,D33,D37,D41,D45,D49,D53,D57,D61,D65,D69,D73,D77,D81)</f>
        <v>66</v>
      </c>
      <c r="E9" s="9">
        <f t="shared" si="2"/>
        <v>62</v>
      </c>
      <c r="F9" s="9">
        <f t="shared" si="2"/>
        <v>59</v>
      </c>
      <c r="G9" s="9">
        <f t="shared" si="2"/>
        <v>42</v>
      </c>
      <c r="H9" s="9">
        <f t="shared" si="2"/>
        <v>22</v>
      </c>
      <c r="I9" s="9">
        <f t="shared" si="2"/>
        <v>56</v>
      </c>
      <c r="J9" s="9">
        <f t="shared" si="2"/>
        <v>1043</v>
      </c>
      <c r="K9" s="9">
        <f t="shared" si="2"/>
        <v>720</v>
      </c>
      <c r="L9" s="9">
        <f t="shared" si="2"/>
        <v>357</v>
      </c>
      <c r="M9" s="8"/>
    </row>
    <row r="10" spans="1:13" ht="5.0999999999999996" customHeight="1">
      <c r="B10" s="1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8"/>
    </row>
    <row r="11" spans="1:13" ht="12.75" customHeight="1">
      <c r="B11" s="12" t="s">
        <v>21</v>
      </c>
      <c r="C11" s="11">
        <f t="shared" ref="C11:L11" si="3">SUM(C12:C13)</f>
        <v>350</v>
      </c>
      <c r="D11" s="11">
        <f t="shared" si="3"/>
        <v>7</v>
      </c>
      <c r="E11" s="11">
        <f t="shared" si="3"/>
        <v>7</v>
      </c>
      <c r="F11" s="11">
        <f t="shared" si="3"/>
        <v>3</v>
      </c>
      <c r="G11" s="11">
        <f t="shared" si="3"/>
        <v>1</v>
      </c>
      <c r="H11" s="11">
        <f t="shared" si="3"/>
        <v>3</v>
      </c>
      <c r="I11" s="11">
        <f t="shared" si="3"/>
        <v>2</v>
      </c>
      <c r="J11" s="11">
        <f t="shared" si="3"/>
        <v>136</v>
      </c>
      <c r="K11" s="11">
        <f t="shared" si="3"/>
        <v>107</v>
      </c>
      <c r="L11" s="11">
        <f t="shared" si="3"/>
        <v>84</v>
      </c>
      <c r="M11" s="8"/>
    </row>
    <row r="12" spans="1:13">
      <c r="B12" s="10" t="s">
        <v>3</v>
      </c>
      <c r="C12" s="9">
        <f>SUM(D12:L12)</f>
        <v>350</v>
      </c>
      <c r="D12" s="9">
        <v>7</v>
      </c>
      <c r="E12" s="9">
        <v>7</v>
      </c>
      <c r="F12" s="9">
        <v>3</v>
      </c>
      <c r="G12" s="9">
        <v>1</v>
      </c>
      <c r="H12" s="9">
        <v>3</v>
      </c>
      <c r="I12" s="9">
        <v>2</v>
      </c>
      <c r="J12" s="9">
        <v>136</v>
      </c>
      <c r="K12" s="9">
        <v>107</v>
      </c>
      <c r="L12" s="9">
        <v>84</v>
      </c>
      <c r="M12" s="8"/>
    </row>
    <row r="13" spans="1:13">
      <c r="B13" s="10" t="s">
        <v>2</v>
      </c>
      <c r="C13" s="9">
        <f>SUM(D13:L13)</f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8"/>
    </row>
    <row r="14" spans="1:13" ht="5.0999999999999996" customHeight="1">
      <c r="B14" s="1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8"/>
    </row>
    <row r="15" spans="1:13">
      <c r="B15" s="12" t="s">
        <v>20</v>
      </c>
      <c r="C15" s="11">
        <f t="shared" ref="C15:L15" si="4">SUM(C16:C17)</f>
        <v>408</v>
      </c>
      <c r="D15" s="11">
        <f t="shared" si="4"/>
        <v>6</v>
      </c>
      <c r="E15" s="11">
        <f t="shared" si="4"/>
        <v>4</v>
      </c>
      <c r="F15" s="11">
        <f t="shared" si="4"/>
        <v>10</v>
      </c>
      <c r="G15" s="11">
        <f t="shared" si="4"/>
        <v>3</v>
      </c>
      <c r="H15" s="11">
        <f t="shared" si="4"/>
        <v>4</v>
      </c>
      <c r="I15" s="11">
        <f t="shared" si="4"/>
        <v>3</v>
      </c>
      <c r="J15" s="11">
        <f t="shared" si="4"/>
        <v>198</v>
      </c>
      <c r="K15" s="11">
        <f t="shared" si="4"/>
        <v>116</v>
      </c>
      <c r="L15" s="11">
        <f t="shared" si="4"/>
        <v>64</v>
      </c>
      <c r="M15" s="8"/>
    </row>
    <row r="16" spans="1:13">
      <c r="B16" s="10" t="s">
        <v>3</v>
      </c>
      <c r="C16" s="9">
        <f>SUM(D16:L16)</f>
        <v>250</v>
      </c>
      <c r="D16" s="9">
        <v>0</v>
      </c>
      <c r="E16" s="9">
        <v>1</v>
      </c>
      <c r="F16" s="9">
        <v>3</v>
      </c>
      <c r="G16" s="9">
        <v>0</v>
      </c>
      <c r="H16" s="9">
        <v>2</v>
      </c>
      <c r="I16" s="9">
        <v>3</v>
      </c>
      <c r="J16" s="9">
        <v>129</v>
      </c>
      <c r="K16" s="9">
        <v>69</v>
      </c>
      <c r="L16" s="9">
        <v>43</v>
      </c>
      <c r="M16" s="8"/>
    </row>
    <row r="17" spans="2:13">
      <c r="B17" s="10" t="s">
        <v>2</v>
      </c>
      <c r="C17" s="9">
        <f>SUM(D17:L17)</f>
        <v>158</v>
      </c>
      <c r="D17" s="9">
        <v>6</v>
      </c>
      <c r="E17" s="9">
        <v>3</v>
      </c>
      <c r="F17" s="9">
        <v>7</v>
      </c>
      <c r="G17" s="9">
        <v>3</v>
      </c>
      <c r="H17" s="9">
        <v>2</v>
      </c>
      <c r="I17" s="9">
        <v>0</v>
      </c>
      <c r="J17" s="9">
        <v>69</v>
      </c>
      <c r="K17" s="9">
        <v>47</v>
      </c>
      <c r="L17" s="9">
        <v>21</v>
      </c>
      <c r="M17" s="8"/>
    </row>
    <row r="18" spans="2:13" ht="5.0999999999999996" customHeight="1">
      <c r="B18" s="1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8"/>
    </row>
    <row r="19" spans="2:13">
      <c r="B19" s="12" t="s">
        <v>19</v>
      </c>
      <c r="C19" s="11">
        <f t="shared" ref="C19:L19" si="5">SUM(C20:C21)</f>
        <v>679</v>
      </c>
      <c r="D19" s="11">
        <f t="shared" si="5"/>
        <v>14</v>
      </c>
      <c r="E19" s="11">
        <f t="shared" si="5"/>
        <v>10</v>
      </c>
      <c r="F19" s="11">
        <f t="shared" si="5"/>
        <v>9</v>
      </c>
      <c r="G19" s="11">
        <f t="shared" si="5"/>
        <v>4</v>
      </c>
      <c r="H19" s="11">
        <f t="shared" si="5"/>
        <v>5</v>
      </c>
      <c r="I19" s="11">
        <f t="shared" si="5"/>
        <v>12</v>
      </c>
      <c r="J19" s="11">
        <f t="shared" si="5"/>
        <v>285</v>
      </c>
      <c r="K19" s="11">
        <f t="shared" si="5"/>
        <v>225</v>
      </c>
      <c r="L19" s="11">
        <f t="shared" si="5"/>
        <v>115</v>
      </c>
      <c r="M19" s="8"/>
    </row>
    <row r="20" spans="2:13">
      <c r="B20" s="10" t="s">
        <v>3</v>
      </c>
      <c r="C20" s="9">
        <f>SUM(D20:L20)</f>
        <v>351</v>
      </c>
      <c r="D20" s="9">
        <v>3</v>
      </c>
      <c r="E20" s="9">
        <v>2</v>
      </c>
      <c r="F20" s="9">
        <v>0</v>
      </c>
      <c r="G20" s="9">
        <v>1</v>
      </c>
      <c r="H20" s="9">
        <v>3</v>
      </c>
      <c r="I20" s="9">
        <v>1</v>
      </c>
      <c r="J20" s="9">
        <v>149</v>
      </c>
      <c r="K20" s="9">
        <v>126</v>
      </c>
      <c r="L20" s="9">
        <v>66</v>
      </c>
      <c r="M20" s="8"/>
    </row>
    <row r="21" spans="2:13">
      <c r="B21" s="10" t="s">
        <v>2</v>
      </c>
      <c r="C21" s="9">
        <f>SUM(D21:L21)</f>
        <v>328</v>
      </c>
      <c r="D21" s="9">
        <v>11</v>
      </c>
      <c r="E21" s="9">
        <v>8</v>
      </c>
      <c r="F21" s="9">
        <v>9</v>
      </c>
      <c r="G21" s="9">
        <v>3</v>
      </c>
      <c r="H21" s="9">
        <v>2</v>
      </c>
      <c r="I21" s="9">
        <v>11</v>
      </c>
      <c r="J21" s="9">
        <v>136</v>
      </c>
      <c r="K21" s="9">
        <v>99</v>
      </c>
      <c r="L21" s="9">
        <v>49</v>
      </c>
      <c r="M21" s="8"/>
    </row>
    <row r="22" spans="2:13" ht="5.0999999999999996" customHeight="1">
      <c r="B22" s="1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8"/>
    </row>
    <row r="23" spans="2:13">
      <c r="B23" s="12" t="s">
        <v>18</v>
      </c>
      <c r="C23" s="11">
        <f t="shared" ref="C23:L23" si="6">SUM(C24:C25)</f>
        <v>235</v>
      </c>
      <c r="D23" s="11">
        <f t="shared" si="6"/>
        <v>0</v>
      </c>
      <c r="E23" s="11">
        <f t="shared" si="6"/>
        <v>2</v>
      </c>
      <c r="F23" s="11">
        <f t="shared" si="6"/>
        <v>1</v>
      </c>
      <c r="G23" s="11">
        <f t="shared" si="6"/>
        <v>0</v>
      </c>
      <c r="H23" s="11">
        <f t="shared" si="6"/>
        <v>0</v>
      </c>
      <c r="I23" s="11">
        <f t="shared" si="6"/>
        <v>0</v>
      </c>
      <c r="J23" s="11">
        <f t="shared" si="6"/>
        <v>109</v>
      </c>
      <c r="K23" s="11">
        <f t="shared" si="6"/>
        <v>73</v>
      </c>
      <c r="L23" s="11">
        <f t="shared" si="6"/>
        <v>50</v>
      </c>
      <c r="M23" s="8"/>
    </row>
    <row r="24" spans="2:13">
      <c r="B24" s="10" t="s">
        <v>3</v>
      </c>
      <c r="C24" s="9">
        <f>SUM(D24:L24)</f>
        <v>110</v>
      </c>
      <c r="D24" s="9">
        <v>0</v>
      </c>
      <c r="E24" s="9">
        <v>1</v>
      </c>
      <c r="F24" s="9">
        <v>1</v>
      </c>
      <c r="G24" s="9">
        <v>0</v>
      </c>
      <c r="H24" s="9">
        <v>0</v>
      </c>
      <c r="I24" s="9">
        <v>0</v>
      </c>
      <c r="J24" s="9">
        <v>51</v>
      </c>
      <c r="K24" s="9">
        <v>30</v>
      </c>
      <c r="L24" s="9">
        <v>27</v>
      </c>
      <c r="M24" s="8"/>
    </row>
    <row r="25" spans="2:13">
      <c r="B25" s="10" t="s">
        <v>2</v>
      </c>
      <c r="C25" s="9">
        <f>SUM(D25:L25)</f>
        <v>125</v>
      </c>
      <c r="D25" s="9">
        <v>0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58</v>
      </c>
      <c r="K25" s="9">
        <v>43</v>
      </c>
      <c r="L25" s="9">
        <v>23</v>
      </c>
      <c r="M25" s="8"/>
    </row>
    <row r="26" spans="2:13" ht="5.0999999999999996" customHeight="1">
      <c r="B26" s="1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8"/>
    </row>
    <row r="27" spans="2:13">
      <c r="B27" s="12" t="s">
        <v>17</v>
      </c>
      <c r="C27" s="11">
        <f t="shared" ref="C27:L27" si="7">SUM(C28:C29)</f>
        <v>163</v>
      </c>
      <c r="D27" s="11">
        <f t="shared" si="7"/>
        <v>0</v>
      </c>
      <c r="E27" s="11">
        <f t="shared" si="7"/>
        <v>0</v>
      </c>
      <c r="F27" s="11">
        <f t="shared" si="7"/>
        <v>3</v>
      </c>
      <c r="G27" s="11">
        <f t="shared" si="7"/>
        <v>1</v>
      </c>
      <c r="H27" s="11">
        <f t="shared" si="7"/>
        <v>0</v>
      </c>
      <c r="I27" s="11">
        <f t="shared" si="7"/>
        <v>1</v>
      </c>
      <c r="J27" s="11">
        <f t="shared" si="7"/>
        <v>77</v>
      </c>
      <c r="K27" s="11">
        <f t="shared" si="7"/>
        <v>51</v>
      </c>
      <c r="L27" s="11">
        <f t="shared" si="7"/>
        <v>30</v>
      </c>
      <c r="M27" s="8"/>
    </row>
    <row r="28" spans="2:13">
      <c r="B28" s="10" t="s">
        <v>3</v>
      </c>
      <c r="C28" s="9">
        <f>SUM(D28:L28)</f>
        <v>98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41</v>
      </c>
      <c r="K28" s="9">
        <v>35</v>
      </c>
      <c r="L28" s="9">
        <v>22</v>
      </c>
      <c r="M28" s="8"/>
    </row>
    <row r="29" spans="2:13">
      <c r="B29" s="10" t="s">
        <v>2</v>
      </c>
      <c r="C29" s="9">
        <f>SUM(D29:L29)</f>
        <v>65</v>
      </c>
      <c r="D29" s="9">
        <v>0</v>
      </c>
      <c r="E29" s="9">
        <v>0</v>
      </c>
      <c r="F29" s="9">
        <v>3</v>
      </c>
      <c r="G29" s="9">
        <v>1</v>
      </c>
      <c r="H29" s="9">
        <v>0</v>
      </c>
      <c r="I29" s="9">
        <v>1</v>
      </c>
      <c r="J29" s="9">
        <v>36</v>
      </c>
      <c r="K29" s="9">
        <v>16</v>
      </c>
      <c r="L29" s="9">
        <v>8</v>
      </c>
      <c r="M29" s="8"/>
    </row>
    <row r="30" spans="2:13" ht="5.0999999999999996" customHeight="1">
      <c r="B30" s="10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8"/>
    </row>
    <row r="31" spans="2:13">
      <c r="B31" s="12" t="s">
        <v>16</v>
      </c>
      <c r="C31" s="11">
        <f t="shared" ref="C31:L31" si="8">SUM(C32:C33)</f>
        <v>522</v>
      </c>
      <c r="D31" s="11">
        <f t="shared" si="8"/>
        <v>20</v>
      </c>
      <c r="E31" s="11">
        <f t="shared" si="8"/>
        <v>18</v>
      </c>
      <c r="F31" s="11">
        <f t="shared" si="8"/>
        <v>8</v>
      </c>
      <c r="G31" s="11">
        <f t="shared" si="8"/>
        <v>14</v>
      </c>
      <c r="H31" s="11">
        <f t="shared" si="8"/>
        <v>4</v>
      </c>
      <c r="I31" s="11">
        <f t="shared" si="8"/>
        <v>7</v>
      </c>
      <c r="J31" s="11">
        <f t="shared" si="8"/>
        <v>200</v>
      </c>
      <c r="K31" s="11">
        <f t="shared" si="8"/>
        <v>153</v>
      </c>
      <c r="L31" s="11">
        <f t="shared" si="8"/>
        <v>98</v>
      </c>
      <c r="M31" s="8"/>
    </row>
    <row r="32" spans="2:13">
      <c r="B32" s="10" t="s">
        <v>3</v>
      </c>
      <c r="C32" s="9">
        <f>SUM(D32:L32)</f>
        <v>292</v>
      </c>
      <c r="D32" s="9">
        <v>4</v>
      </c>
      <c r="E32" s="9">
        <v>2</v>
      </c>
      <c r="F32" s="9">
        <v>1</v>
      </c>
      <c r="G32" s="9">
        <v>4</v>
      </c>
      <c r="H32" s="9">
        <v>1</v>
      </c>
      <c r="I32" s="9">
        <v>1</v>
      </c>
      <c r="J32" s="9">
        <v>117</v>
      </c>
      <c r="K32" s="9">
        <v>100</v>
      </c>
      <c r="L32" s="9">
        <v>62</v>
      </c>
      <c r="M32" s="8"/>
    </row>
    <row r="33" spans="2:13">
      <c r="B33" s="10" t="s">
        <v>2</v>
      </c>
      <c r="C33" s="9">
        <f>SUM(D33:L33)</f>
        <v>230</v>
      </c>
      <c r="D33" s="9">
        <v>16</v>
      </c>
      <c r="E33" s="9">
        <v>16</v>
      </c>
      <c r="F33" s="9">
        <v>7</v>
      </c>
      <c r="G33" s="9">
        <v>10</v>
      </c>
      <c r="H33" s="9">
        <v>3</v>
      </c>
      <c r="I33" s="9">
        <v>6</v>
      </c>
      <c r="J33" s="9">
        <v>83</v>
      </c>
      <c r="K33" s="9">
        <v>53</v>
      </c>
      <c r="L33" s="9">
        <v>36</v>
      </c>
      <c r="M33" s="8"/>
    </row>
    <row r="34" spans="2:13" ht="5.0999999999999996" customHeight="1">
      <c r="B34" s="10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8"/>
    </row>
    <row r="35" spans="2:13">
      <c r="B35" s="12" t="s">
        <v>15</v>
      </c>
      <c r="C35" s="11">
        <f t="shared" ref="C35:L35" si="9">SUM(C36:C37)</f>
        <v>253</v>
      </c>
      <c r="D35" s="11">
        <f t="shared" si="9"/>
        <v>4</v>
      </c>
      <c r="E35" s="11">
        <f t="shared" si="9"/>
        <v>1</v>
      </c>
      <c r="F35" s="11">
        <f t="shared" si="9"/>
        <v>4</v>
      </c>
      <c r="G35" s="11">
        <f t="shared" si="9"/>
        <v>5</v>
      </c>
      <c r="H35" s="11">
        <f t="shared" si="9"/>
        <v>2</v>
      </c>
      <c r="I35" s="11">
        <f t="shared" si="9"/>
        <v>2</v>
      </c>
      <c r="J35" s="11">
        <f t="shared" si="9"/>
        <v>115</v>
      </c>
      <c r="K35" s="11">
        <f t="shared" si="9"/>
        <v>80</v>
      </c>
      <c r="L35" s="11">
        <f t="shared" si="9"/>
        <v>40</v>
      </c>
      <c r="M35" s="8"/>
    </row>
    <row r="36" spans="2:13">
      <c r="B36" s="10" t="s">
        <v>3</v>
      </c>
      <c r="C36" s="9">
        <f>SUM(D36:L36)</f>
        <v>108</v>
      </c>
      <c r="D36" s="9">
        <v>1</v>
      </c>
      <c r="E36" s="9">
        <v>0</v>
      </c>
      <c r="F36" s="9">
        <v>4</v>
      </c>
      <c r="G36" s="9">
        <v>1</v>
      </c>
      <c r="H36" s="9">
        <v>1</v>
      </c>
      <c r="I36" s="9">
        <v>0</v>
      </c>
      <c r="J36" s="9">
        <v>51</v>
      </c>
      <c r="K36" s="9">
        <v>37</v>
      </c>
      <c r="L36" s="9">
        <v>13</v>
      </c>
      <c r="M36" s="8"/>
    </row>
    <row r="37" spans="2:13">
      <c r="B37" s="10" t="s">
        <v>2</v>
      </c>
      <c r="C37" s="9">
        <f>SUM(D37:L37)</f>
        <v>145</v>
      </c>
      <c r="D37" s="9">
        <v>3</v>
      </c>
      <c r="E37" s="9">
        <v>1</v>
      </c>
      <c r="F37" s="9">
        <v>0</v>
      </c>
      <c r="G37" s="9">
        <v>4</v>
      </c>
      <c r="H37" s="9">
        <v>1</v>
      </c>
      <c r="I37" s="9">
        <v>2</v>
      </c>
      <c r="J37" s="9">
        <v>64</v>
      </c>
      <c r="K37" s="9">
        <v>43</v>
      </c>
      <c r="L37" s="9">
        <v>27</v>
      </c>
      <c r="M37" s="8"/>
    </row>
    <row r="38" spans="2:13" ht="5.0999999999999996" customHeight="1"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8"/>
    </row>
    <row r="39" spans="2:13">
      <c r="B39" s="12" t="s">
        <v>14</v>
      </c>
      <c r="C39" s="11">
        <f t="shared" ref="C39:L39" si="10">SUM(C40:C41)</f>
        <v>690</v>
      </c>
      <c r="D39" s="11">
        <f t="shared" si="10"/>
        <v>21</v>
      </c>
      <c r="E39" s="11">
        <f t="shared" si="10"/>
        <v>11</v>
      </c>
      <c r="F39" s="11">
        <f t="shared" si="10"/>
        <v>5</v>
      </c>
      <c r="G39" s="11">
        <f t="shared" si="10"/>
        <v>7</v>
      </c>
      <c r="H39" s="11">
        <f t="shared" si="10"/>
        <v>5</v>
      </c>
      <c r="I39" s="11">
        <f t="shared" si="10"/>
        <v>7</v>
      </c>
      <c r="J39" s="11">
        <f t="shared" si="10"/>
        <v>318</v>
      </c>
      <c r="K39" s="11">
        <f t="shared" si="10"/>
        <v>209</v>
      </c>
      <c r="L39" s="11">
        <f t="shared" si="10"/>
        <v>107</v>
      </c>
      <c r="M39" s="8"/>
    </row>
    <row r="40" spans="2:13">
      <c r="B40" s="10" t="s">
        <v>3</v>
      </c>
      <c r="C40" s="9">
        <f>SUM(D40:L40)</f>
        <v>322</v>
      </c>
      <c r="D40" s="9">
        <v>9</v>
      </c>
      <c r="E40" s="9">
        <v>2</v>
      </c>
      <c r="F40" s="9">
        <v>2</v>
      </c>
      <c r="G40" s="9">
        <v>2</v>
      </c>
      <c r="H40" s="9">
        <v>1</v>
      </c>
      <c r="I40" s="9">
        <v>2</v>
      </c>
      <c r="J40" s="9">
        <v>174</v>
      </c>
      <c r="K40" s="9">
        <v>84</v>
      </c>
      <c r="L40" s="9">
        <v>46</v>
      </c>
      <c r="M40" s="8"/>
    </row>
    <row r="41" spans="2:13">
      <c r="B41" s="10" t="s">
        <v>2</v>
      </c>
      <c r="C41" s="9">
        <f>SUM(D41:L41)</f>
        <v>368</v>
      </c>
      <c r="D41" s="9">
        <v>12</v>
      </c>
      <c r="E41" s="9">
        <v>9</v>
      </c>
      <c r="F41" s="9">
        <v>3</v>
      </c>
      <c r="G41" s="9">
        <v>5</v>
      </c>
      <c r="H41" s="9">
        <v>4</v>
      </c>
      <c r="I41" s="9">
        <v>5</v>
      </c>
      <c r="J41" s="9">
        <v>144</v>
      </c>
      <c r="K41" s="9">
        <v>125</v>
      </c>
      <c r="L41" s="9">
        <v>61</v>
      </c>
      <c r="M41" s="8"/>
    </row>
    <row r="42" spans="2:13" ht="5.0999999999999996" customHeight="1">
      <c r="B42" s="10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8"/>
    </row>
    <row r="43" spans="2:13">
      <c r="B43" s="12" t="s">
        <v>13</v>
      </c>
      <c r="C43" s="11">
        <f t="shared" ref="C43:L43" si="11">SUM(C44:C45)</f>
        <v>110</v>
      </c>
      <c r="D43" s="11">
        <f t="shared" si="11"/>
        <v>1</v>
      </c>
      <c r="E43" s="11">
        <f t="shared" si="11"/>
        <v>2</v>
      </c>
      <c r="F43" s="11">
        <f t="shared" si="11"/>
        <v>0</v>
      </c>
      <c r="G43" s="11">
        <f t="shared" si="11"/>
        <v>4</v>
      </c>
      <c r="H43" s="11">
        <f t="shared" si="11"/>
        <v>0</v>
      </c>
      <c r="I43" s="11">
        <f t="shared" si="11"/>
        <v>0</v>
      </c>
      <c r="J43" s="11">
        <f t="shared" si="11"/>
        <v>40</v>
      </c>
      <c r="K43" s="11">
        <f t="shared" si="11"/>
        <v>42</v>
      </c>
      <c r="L43" s="11">
        <f t="shared" si="11"/>
        <v>21</v>
      </c>
      <c r="M43" s="8"/>
    </row>
    <row r="44" spans="2:13">
      <c r="B44" s="10" t="s">
        <v>3</v>
      </c>
      <c r="C44" s="9">
        <f>SUM(D44:L44)</f>
        <v>77</v>
      </c>
      <c r="D44" s="9">
        <v>1</v>
      </c>
      <c r="E44" s="9">
        <v>1</v>
      </c>
      <c r="F44" s="9">
        <v>0</v>
      </c>
      <c r="G44" s="9">
        <v>4</v>
      </c>
      <c r="H44" s="9">
        <v>0</v>
      </c>
      <c r="I44" s="9">
        <v>0</v>
      </c>
      <c r="J44" s="9">
        <v>29</v>
      </c>
      <c r="K44" s="9">
        <v>28</v>
      </c>
      <c r="L44" s="9">
        <v>14</v>
      </c>
      <c r="M44" s="8"/>
    </row>
    <row r="45" spans="2:13">
      <c r="B45" s="10" t="s">
        <v>2</v>
      </c>
      <c r="C45" s="9">
        <f>SUM(D45:L45)</f>
        <v>33</v>
      </c>
      <c r="D45" s="9">
        <v>0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11</v>
      </c>
      <c r="K45" s="9">
        <v>14</v>
      </c>
      <c r="L45" s="9">
        <v>7</v>
      </c>
      <c r="M45" s="8"/>
    </row>
    <row r="46" spans="2:13" ht="5.0999999999999996" customHeight="1">
      <c r="B46" s="1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8"/>
    </row>
    <row r="47" spans="2:13">
      <c r="B47" s="12" t="s">
        <v>12</v>
      </c>
      <c r="C47" s="11">
        <f t="shared" ref="C47:L47" si="12">SUM(C48:C49)</f>
        <v>97</v>
      </c>
      <c r="D47" s="11">
        <f t="shared" si="12"/>
        <v>1</v>
      </c>
      <c r="E47" s="11">
        <f t="shared" si="12"/>
        <v>0</v>
      </c>
      <c r="F47" s="11">
        <f t="shared" si="12"/>
        <v>0</v>
      </c>
      <c r="G47" s="11">
        <f t="shared" si="12"/>
        <v>0</v>
      </c>
      <c r="H47" s="11">
        <f t="shared" si="12"/>
        <v>0</v>
      </c>
      <c r="I47" s="11">
        <f t="shared" si="12"/>
        <v>0</v>
      </c>
      <c r="J47" s="11">
        <f t="shared" si="12"/>
        <v>52</v>
      </c>
      <c r="K47" s="11">
        <f t="shared" si="12"/>
        <v>32</v>
      </c>
      <c r="L47" s="11">
        <f t="shared" si="12"/>
        <v>12</v>
      </c>
      <c r="M47" s="8"/>
    </row>
    <row r="48" spans="2:13">
      <c r="B48" s="10" t="s">
        <v>3</v>
      </c>
      <c r="C48" s="9">
        <f>SUM(D48:L48)</f>
        <v>40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21</v>
      </c>
      <c r="K48" s="9">
        <v>15</v>
      </c>
      <c r="L48" s="9">
        <v>3</v>
      </c>
      <c r="M48" s="8"/>
    </row>
    <row r="49" spans="2:13">
      <c r="B49" s="10" t="s">
        <v>2</v>
      </c>
      <c r="C49" s="9">
        <f>SUM(D49:L49)</f>
        <v>57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31</v>
      </c>
      <c r="K49" s="9">
        <v>17</v>
      </c>
      <c r="L49" s="9">
        <v>9</v>
      </c>
      <c r="M49" s="8"/>
    </row>
    <row r="50" spans="2:13" ht="5.0999999999999996" customHeight="1">
      <c r="B50" s="10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8"/>
    </row>
    <row r="51" spans="2:13">
      <c r="B51" s="12" t="s">
        <v>11</v>
      </c>
      <c r="C51" s="11">
        <f t="shared" ref="C51:L51" si="13">SUM(C52:C53)</f>
        <v>1017</v>
      </c>
      <c r="D51" s="11">
        <f t="shared" si="13"/>
        <v>17</v>
      </c>
      <c r="E51" s="11">
        <f t="shared" si="13"/>
        <v>22</v>
      </c>
      <c r="F51" s="11">
        <f t="shared" si="13"/>
        <v>13</v>
      </c>
      <c r="G51" s="11">
        <f t="shared" si="13"/>
        <v>10</v>
      </c>
      <c r="H51" s="11">
        <f t="shared" si="13"/>
        <v>7</v>
      </c>
      <c r="I51" s="11">
        <f t="shared" si="13"/>
        <v>17</v>
      </c>
      <c r="J51" s="11">
        <f t="shared" si="13"/>
        <v>451</v>
      </c>
      <c r="K51" s="11">
        <f t="shared" si="13"/>
        <v>325</v>
      </c>
      <c r="L51" s="11">
        <f t="shared" si="13"/>
        <v>155</v>
      </c>
      <c r="M51" s="8"/>
    </row>
    <row r="52" spans="2:13">
      <c r="B52" s="10" t="s">
        <v>3</v>
      </c>
      <c r="C52" s="9">
        <f>SUM(D52:L52)</f>
        <v>773</v>
      </c>
      <c r="D52" s="9">
        <v>13</v>
      </c>
      <c r="E52" s="9">
        <v>15</v>
      </c>
      <c r="F52" s="9">
        <v>7</v>
      </c>
      <c r="G52" s="9">
        <v>7</v>
      </c>
      <c r="H52" s="9">
        <v>4</v>
      </c>
      <c r="I52" s="9">
        <v>11</v>
      </c>
      <c r="J52" s="9">
        <v>335</v>
      </c>
      <c r="K52" s="9">
        <v>259</v>
      </c>
      <c r="L52" s="9">
        <v>122</v>
      </c>
      <c r="M52" s="8"/>
    </row>
    <row r="53" spans="2:13">
      <c r="B53" s="10" t="s">
        <v>2</v>
      </c>
      <c r="C53" s="9">
        <f>SUM(D53:L53)</f>
        <v>244</v>
      </c>
      <c r="D53" s="9">
        <v>4</v>
      </c>
      <c r="E53" s="9">
        <v>7</v>
      </c>
      <c r="F53" s="9">
        <v>6</v>
      </c>
      <c r="G53" s="9">
        <v>3</v>
      </c>
      <c r="H53" s="9">
        <v>3</v>
      </c>
      <c r="I53" s="9">
        <v>6</v>
      </c>
      <c r="J53" s="9">
        <v>116</v>
      </c>
      <c r="K53" s="9">
        <v>66</v>
      </c>
      <c r="L53" s="9">
        <v>33</v>
      </c>
      <c r="M53" s="8"/>
    </row>
    <row r="54" spans="2:13" ht="5.0999999999999996" customHeight="1">
      <c r="B54" s="10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8"/>
    </row>
    <row r="55" spans="2:13">
      <c r="B55" s="12" t="s">
        <v>10</v>
      </c>
      <c r="C55" s="11">
        <f t="shared" ref="C55:L55" si="14">SUM(C56:C57)</f>
        <v>1196</v>
      </c>
      <c r="D55" s="11">
        <f t="shared" si="14"/>
        <v>28</v>
      </c>
      <c r="E55" s="11">
        <f t="shared" si="14"/>
        <v>19</v>
      </c>
      <c r="F55" s="11">
        <f t="shared" si="14"/>
        <v>19</v>
      </c>
      <c r="G55" s="11">
        <f t="shared" si="14"/>
        <v>15</v>
      </c>
      <c r="H55" s="11">
        <f t="shared" si="14"/>
        <v>13</v>
      </c>
      <c r="I55" s="11">
        <f t="shared" si="14"/>
        <v>14</v>
      </c>
      <c r="J55" s="11">
        <f t="shared" si="14"/>
        <v>539</v>
      </c>
      <c r="K55" s="11">
        <f t="shared" si="14"/>
        <v>361</v>
      </c>
      <c r="L55" s="11">
        <f t="shared" si="14"/>
        <v>188</v>
      </c>
    </row>
    <row r="56" spans="2:13">
      <c r="B56" s="10" t="s">
        <v>3</v>
      </c>
      <c r="C56" s="9">
        <f>SUM(D56:L56)</f>
        <v>909</v>
      </c>
      <c r="D56" s="9">
        <v>28</v>
      </c>
      <c r="E56" s="9">
        <v>19</v>
      </c>
      <c r="F56" s="9">
        <v>16</v>
      </c>
      <c r="G56" s="9">
        <v>14</v>
      </c>
      <c r="H56" s="9">
        <v>12</v>
      </c>
      <c r="I56" s="9">
        <v>13</v>
      </c>
      <c r="J56" s="9">
        <v>407</v>
      </c>
      <c r="K56" s="9">
        <v>263</v>
      </c>
      <c r="L56" s="9">
        <v>137</v>
      </c>
    </row>
    <row r="57" spans="2:13">
      <c r="B57" s="10" t="s">
        <v>2</v>
      </c>
      <c r="C57" s="9">
        <f>SUM(D57:L57)</f>
        <v>287</v>
      </c>
      <c r="D57" s="9">
        <v>0</v>
      </c>
      <c r="E57" s="9">
        <v>0</v>
      </c>
      <c r="F57" s="9">
        <v>3</v>
      </c>
      <c r="G57" s="9">
        <v>1</v>
      </c>
      <c r="H57" s="9">
        <v>1</v>
      </c>
      <c r="I57" s="9">
        <v>1</v>
      </c>
      <c r="J57" s="9">
        <v>132</v>
      </c>
      <c r="K57" s="9">
        <v>98</v>
      </c>
      <c r="L57" s="9">
        <v>51</v>
      </c>
    </row>
    <row r="58" spans="2:13" ht="5.0999999999999996" customHeight="1">
      <c r="B58" s="1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8"/>
    </row>
    <row r="59" spans="2:13">
      <c r="B59" s="12" t="s">
        <v>9</v>
      </c>
      <c r="C59" s="11">
        <f t="shared" ref="C59:L59" si="15">SUM(C60:C61)</f>
        <v>67</v>
      </c>
      <c r="D59" s="11">
        <f t="shared" si="15"/>
        <v>1</v>
      </c>
      <c r="E59" s="11">
        <f t="shared" si="15"/>
        <v>0</v>
      </c>
      <c r="F59" s="11">
        <f t="shared" si="15"/>
        <v>0</v>
      </c>
      <c r="G59" s="11">
        <f t="shared" si="15"/>
        <v>0</v>
      </c>
      <c r="H59" s="11">
        <f t="shared" si="15"/>
        <v>3</v>
      </c>
      <c r="I59" s="11">
        <f t="shared" si="15"/>
        <v>1</v>
      </c>
      <c r="J59" s="11">
        <f t="shared" si="15"/>
        <v>26</v>
      </c>
      <c r="K59" s="11">
        <f t="shared" si="15"/>
        <v>23</v>
      </c>
      <c r="L59" s="11">
        <f t="shared" si="15"/>
        <v>13</v>
      </c>
      <c r="M59" s="8"/>
    </row>
    <row r="60" spans="2:13">
      <c r="B60" s="10" t="s">
        <v>3</v>
      </c>
      <c r="C60" s="9">
        <f>SUM(D60:L60)</f>
        <v>56</v>
      </c>
      <c r="D60" s="9">
        <v>1</v>
      </c>
      <c r="E60" s="9">
        <v>0</v>
      </c>
      <c r="F60" s="9">
        <v>0</v>
      </c>
      <c r="G60" s="9">
        <v>0</v>
      </c>
      <c r="H60" s="9">
        <v>3</v>
      </c>
      <c r="I60" s="9">
        <v>1</v>
      </c>
      <c r="J60" s="9">
        <v>21</v>
      </c>
      <c r="K60" s="9">
        <v>19</v>
      </c>
      <c r="L60" s="9">
        <v>11</v>
      </c>
      <c r="M60" s="8"/>
    </row>
    <row r="61" spans="2:13">
      <c r="B61" s="10" t="s">
        <v>2</v>
      </c>
      <c r="C61" s="9">
        <f>SUM(D61:L61)</f>
        <v>11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5</v>
      </c>
      <c r="K61" s="9">
        <v>4</v>
      </c>
      <c r="L61" s="9">
        <v>2</v>
      </c>
      <c r="M61" s="8"/>
    </row>
    <row r="62" spans="2:13" ht="5.0999999999999996" customHeight="1"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8"/>
    </row>
    <row r="63" spans="2:13">
      <c r="B63" s="12" t="s">
        <v>8</v>
      </c>
      <c r="C63" s="11">
        <f t="shared" ref="C63:L63" si="16">SUM(C64:C65)</f>
        <v>201</v>
      </c>
      <c r="D63" s="11">
        <f t="shared" si="16"/>
        <v>5</v>
      </c>
      <c r="E63" s="11">
        <f t="shared" si="16"/>
        <v>3</v>
      </c>
      <c r="F63" s="11">
        <f t="shared" si="16"/>
        <v>1</v>
      </c>
      <c r="G63" s="11">
        <f t="shared" si="16"/>
        <v>1</v>
      </c>
      <c r="H63" s="11">
        <f t="shared" si="16"/>
        <v>0</v>
      </c>
      <c r="I63" s="11">
        <f t="shared" si="16"/>
        <v>4</v>
      </c>
      <c r="J63" s="11">
        <f t="shared" si="16"/>
        <v>91</v>
      </c>
      <c r="K63" s="11">
        <f t="shared" si="16"/>
        <v>59</v>
      </c>
      <c r="L63" s="11">
        <f t="shared" si="16"/>
        <v>37</v>
      </c>
      <c r="M63" s="8"/>
    </row>
    <row r="64" spans="2:13">
      <c r="B64" s="10" t="s">
        <v>3</v>
      </c>
      <c r="C64" s="9">
        <f>SUM(D64:L64)</f>
        <v>168</v>
      </c>
      <c r="D64" s="9">
        <v>4</v>
      </c>
      <c r="E64" s="9">
        <v>2</v>
      </c>
      <c r="F64" s="9">
        <v>1</v>
      </c>
      <c r="G64" s="9">
        <v>0</v>
      </c>
      <c r="H64" s="9">
        <v>0</v>
      </c>
      <c r="I64" s="9">
        <v>2</v>
      </c>
      <c r="J64" s="9">
        <v>72</v>
      </c>
      <c r="K64" s="9">
        <v>54</v>
      </c>
      <c r="L64" s="9">
        <v>33</v>
      </c>
      <c r="M64" s="8"/>
    </row>
    <row r="65" spans="2:13">
      <c r="B65" s="10" t="s">
        <v>2</v>
      </c>
      <c r="C65" s="9">
        <f>SUM(D65:L65)</f>
        <v>33</v>
      </c>
      <c r="D65" s="9">
        <v>1</v>
      </c>
      <c r="E65" s="9">
        <v>1</v>
      </c>
      <c r="F65" s="9">
        <v>0</v>
      </c>
      <c r="G65" s="9">
        <v>1</v>
      </c>
      <c r="H65" s="9">
        <v>0</v>
      </c>
      <c r="I65" s="9">
        <v>2</v>
      </c>
      <c r="J65" s="9">
        <v>19</v>
      </c>
      <c r="K65" s="9">
        <v>5</v>
      </c>
      <c r="L65" s="9">
        <v>4</v>
      </c>
      <c r="M65" s="8"/>
    </row>
    <row r="66" spans="2:13" ht="5.0999999999999996" customHeight="1">
      <c r="B66" s="1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8"/>
    </row>
    <row r="67" spans="2:13">
      <c r="B67" s="12" t="s">
        <v>7</v>
      </c>
      <c r="C67" s="11">
        <f t="shared" ref="C67:L67" si="17">SUM(C68:C69)</f>
        <v>283</v>
      </c>
      <c r="D67" s="11">
        <f t="shared" si="17"/>
        <v>5</v>
      </c>
      <c r="E67" s="11">
        <f t="shared" si="17"/>
        <v>6</v>
      </c>
      <c r="F67" s="11">
        <f t="shared" si="17"/>
        <v>4</v>
      </c>
      <c r="G67" s="11">
        <f t="shared" si="17"/>
        <v>6</v>
      </c>
      <c r="H67" s="11">
        <f t="shared" si="17"/>
        <v>2</v>
      </c>
      <c r="I67" s="11">
        <f t="shared" si="17"/>
        <v>8</v>
      </c>
      <c r="J67" s="11">
        <f t="shared" si="17"/>
        <v>128</v>
      </c>
      <c r="K67" s="11">
        <f t="shared" si="17"/>
        <v>99</v>
      </c>
      <c r="L67" s="11">
        <f t="shared" si="17"/>
        <v>25</v>
      </c>
      <c r="M67" s="8"/>
    </row>
    <row r="68" spans="2:13">
      <c r="B68" s="10" t="s">
        <v>3</v>
      </c>
      <c r="C68" s="9">
        <f>SUM(D68:L68)</f>
        <v>153</v>
      </c>
      <c r="D68" s="9">
        <v>1</v>
      </c>
      <c r="E68" s="9">
        <v>1</v>
      </c>
      <c r="F68" s="9">
        <v>3</v>
      </c>
      <c r="G68" s="9">
        <v>3</v>
      </c>
      <c r="H68" s="9">
        <v>0</v>
      </c>
      <c r="I68" s="9">
        <v>1</v>
      </c>
      <c r="J68" s="9">
        <v>72</v>
      </c>
      <c r="K68" s="9">
        <v>53</v>
      </c>
      <c r="L68" s="9">
        <v>19</v>
      </c>
      <c r="M68" s="8"/>
    </row>
    <row r="69" spans="2:13">
      <c r="B69" s="10" t="s">
        <v>2</v>
      </c>
      <c r="C69" s="9">
        <f>SUM(D69:L69)</f>
        <v>130</v>
      </c>
      <c r="D69" s="9">
        <v>4</v>
      </c>
      <c r="E69" s="9">
        <v>5</v>
      </c>
      <c r="F69" s="9">
        <v>1</v>
      </c>
      <c r="G69" s="9">
        <v>3</v>
      </c>
      <c r="H69" s="9">
        <v>2</v>
      </c>
      <c r="I69" s="9">
        <v>7</v>
      </c>
      <c r="J69" s="9">
        <v>56</v>
      </c>
      <c r="K69" s="9">
        <v>46</v>
      </c>
      <c r="L69" s="9">
        <v>6</v>
      </c>
      <c r="M69" s="8"/>
    </row>
    <row r="70" spans="2:13" ht="5.0999999999999996" customHeight="1">
      <c r="B70" s="1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8"/>
    </row>
    <row r="71" spans="2:13">
      <c r="B71" s="12" t="s">
        <v>6</v>
      </c>
      <c r="C71" s="11">
        <f t="shared" ref="C71:L71" si="18">SUM(C72:C73)</f>
        <v>138</v>
      </c>
      <c r="D71" s="11">
        <f t="shared" si="18"/>
        <v>4</v>
      </c>
      <c r="E71" s="11">
        <f t="shared" si="18"/>
        <v>5</v>
      </c>
      <c r="F71" s="11">
        <f t="shared" si="18"/>
        <v>3</v>
      </c>
      <c r="G71" s="11">
        <f t="shared" si="18"/>
        <v>6</v>
      </c>
      <c r="H71" s="11">
        <f t="shared" si="18"/>
        <v>4</v>
      </c>
      <c r="I71" s="11">
        <f t="shared" si="18"/>
        <v>4</v>
      </c>
      <c r="J71" s="11">
        <f t="shared" si="18"/>
        <v>62</v>
      </c>
      <c r="K71" s="11">
        <f t="shared" si="18"/>
        <v>35</v>
      </c>
      <c r="L71" s="11">
        <f t="shared" si="18"/>
        <v>15</v>
      </c>
      <c r="M71" s="8"/>
    </row>
    <row r="72" spans="2:13">
      <c r="B72" s="10" t="s">
        <v>3</v>
      </c>
      <c r="C72" s="9">
        <f>SUM(D72:L72)</f>
        <v>53</v>
      </c>
      <c r="D72" s="9">
        <v>3</v>
      </c>
      <c r="E72" s="9">
        <v>1</v>
      </c>
      <c r="F72" s="9">
        <v>2</v>
      </c>
      <c r="G72" s="9">
        <v>4</v>
      </c>
      <c r="H72" s="9">
        <v>2</v>
      </c>
      <c r="I72" s="9">
        <v>3</v>
      </c>
      <c r="J72" s="9">
        <v>21</v>
      </c>
      <c r="K72" s="9">
        <v>9</v>
      </c>
      <c r="L72" s="9">
        <v>8</v>
      </c>
      <c r="M72" s="8"/>
    </row>
    <row r="73" spans="2:13">
      <c r="B73" s="10" t="s">
        <v>2</v>
      </c>
      <c r="C73" s="9">
        <f>SUM(D73:L73)</f>
        <v>85</v>
      </c>
      <c r="D73" s="9">
        <v>1</v>
      </c>
      <c r="E73" s="9">
        <v>4</v>
      </c>
      <c r="F73" s="9">
        <v>1</v>
      </c>
      <c r="G73" s="9">
        <v>2</v>
      </c>
      <c r="H73" s="9">
        <v>2</v>
      </c>
      <c r="I73" s="9">
        <v>1</v>
      </c>
      <c r="J73" s="9">
        <v>41</v>
      </c>
      <c r="K73" s="9">
        <v>26</v>
      </c>
      <c r="L73" s="9">
        <v>7</v>
      </c>
      <c r="M73" s="8"/>
    </row>
    <row r="74" spans="2:13" ht="5.0999999999999996" customHeight="1">
      <c r="B74" s="1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8"/>
    </row>
    <row r="75" spans="2:13" ht="12.75" customHeight="1">
      <c r="B75" s="12" t="s">
        <v>5</v>
      </c>
      <c r="C75" s="11">
        <f t="shared" ref="C75:L75" si="19">SUM(C76:C77)</f>
        <v>202</v>
      </c>
      <c r="D75" s="11">
        <f t="shared" si="19"/>
        <v>11</v>
      </c>
      <c r="E75" s="11">
        <f t="shared" si="19"/>
        <v>10</v>
      </c>
      <c r="F75" s="11">
        <f t="shared" si="19"/>
        <v>20</v>
      </c>
      <c r="G75" s="11">
        <f t="shared" si="19"/>
        <v>10</v>
      </c>
      <c r="H75" s="11">
        <f t="shared" si="19"/>
        <v>4</v>
      </c>
      <c r="I75" s="11">
        <f t="shared" si="19"/>
        <v>23</v>
      </c>
      <c r="J75" s="11">
        <f t="shared" si="19"/>
        <v>60</v>
      </c>
      <c r="K75" s="11">
        <f t="shared" si="19"/>
        <v>34</v>
      </c>
      <c r="L75" s="11">
        <f t="shared" si="19"/>
        <v>30</v>
      </c>
      <c r="M75" s="8"/>
    </row>
    <row r="76" spans="2:13" ht="12.75" customHeight="1">
      <c r="B76" s="10" t="s">
        <v>3</v>
      </c>
      <c r="C76" s="9">
        <f>SUM(D76:L76)</f>
        <v>92</v>
      </c>
      <c r="D76" s="9">
        <v>4</v>
      </c>
      <c r="E76" s="9">
        <v>6</v>
      </c>
      <c r="F76" s="9">
        <v>2</v>
      </c>
      <c r="G76" s="9">
        <v>4</v>
      </c>
      <c r="H76" s="9">
        <v>2</v>
      </c>
      <c r="I76" s="9">
        <v>10</v>
      </c>
      <c r="J76" s="9">
        <v>25</v>
      </c>
      <c r="K76" s="9">
        <v>20</v>
      </c>
      <c r="L76" s="9">
        <v>19</v>
      </c>
    </row>
    <row r="77" spans="2:13" ht="12.75" customHeight="1">
      <c r="B77" s="10" t="s">
        <v>2</v>
      </c>
      <c r="C77" s="9">
        <f>SUM(D77:L77)</f>
        <v>110</v>
      </c>
      <c r="D77" s="9">
        <v>7</v>
      </c>
      <c r="E77" s="9">
        <v>4</v>
      </c>
      <c r="F77" s="9">
        <v>18</v>
      </c>
      <c r="G77" s="9">
        <v>6</v>
      </c>
      <c r="H77" s="9">
        <v>2</v>
      </c>
      <c r="I77" s="9">
        <v>13</v>
      </c>
      <c r="J77" s="9">
        <v>35</v>
      </c>
      <c r="K77" s="9">
        <v>14</v>
      </c>
      <c r="L77" s="9">
        <v>11</v>
      </c>
      <c r="M77" s="8"/>
    </row>
    <row r="78" spans="2:13" ht="5.0999999999999996" customHeight="1">
      <c r="B78" s="10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8"/>
    </row>
    <row r="79" spans="2:13">
      <c r="B79" s="12" t="s">
        <v>4</v>
      </c>
      <c r="C79" s="11">
        <f t="shared" ref="C79:L79" si="20">SUM(C80:C81)</f>
        <v>52</v>
      </c>
      <c r="D79" s="11">
        <f t="shared" si="20"/>
        <v>4</v>
      </c>
      <c r="E79" s="11">
        <f t="shared" si="20"/>
        <v>3</v>
      </c>
      <c r="F79" s="11">
        <f t="shared" si="20"/>
        <v>6</v>
      </c>
      <c r="G79" s="11">
        <f t="shared" si="20"/>
        <v>0</v>
      </c>
      <c r="H79" s="11">
        <f t="shared" si="20"/>
        <v>0</v>
      </c>
      <c r="I79" s="11">
        <f t="shared" si="20"/>
        <v>2</v>
      </c>
      <c r="J79" s="11">
        <f t="shared" si="20"/>
        <v>18</v>
      </c>
      <c r="K79" s="11">
        <f t="shared" si="20"/>
        <v>12</v>
      </c>
      <c r="L79" s="11">
        <f t="shared" si="20"/>
        <v>7</v>
      </c>
      <c r="M79" s="8"/>
    </row>
    <row r="80" spans="2:13">
      <c r="B80" s="10" t="s">
        <v>3</v>
      </c>
      <c r="C80" s="9">
        <f>SUM(D80:L80)</f>
        <v>34</v>
      </c>
      <c r="D80" s="9">
        <v>3</v>
      </c>
      <c r="E80" s="9">
        <v>1</v>
      </c>
      <c r="F80" s="9">
        <v>5</v>
      </c>
      <c r="G80" s="9">
        <v>0</v>
      </c>
      <c r="H80" s="9">
        <v>0</v>
      </c>
      <c r="I80" s="9">
        <v>1</v>
      </c>
      <c r="J80" s="9">
        <v>11</v>
      </c>
      <c r="K80" s="9">
        <v>8</v>
      </c>
      <c r="L80" s="9">
        <v>5</v>
      </c>
      <c r="M80" s="8"/>
    </row>
    <row r="81" spans="2:13">
      <c r="B81" s="10" t="s">
        <v>2</v>
      </c>
      <c r="C81" s="9">
        <f>SUM(D81:L81)</f>
        <v>18</v>
      </c>
      <c r="D81" s="9">
        <v>1</v>
      </c>
      <c r="E81" s="9">
        <v>2</v>
      </c>
      <c r="F81" s="9">
        <v>1</v>
      </c>
      <c r="G81" s="9">
        <v>0</v>
      </c>
      <c r="H81" s="9">
        <v>0</v>
      </c>
      <c r="I81" s="9">
        <v>1</v>
      </c>
      <c r="J81" s="9">
        <v>7</v>
      </c>
      <c r="K81" s="9">
        <v>4</v>
      </c>
      <c r="L81" s="9">
        <v>2</v>
      </c>
      <c r="M81" s="8"/>
    </row>
    <row r="82" spans="2:13" ht="5.0999999999999996" customHeight="1" thickBot="1">
      <c r="B82" s="7"/>
      <c r="C82" s="6"/>
      <c r="D82" s="6"/>
      <c r="E82" s="6"/>
      <c r="F82" s="6"/>
      <c r="G82" s="6"/>
      <c r="H82" s="6"/>
      <c r="I82" s="6"/>
      <c r="J82" s="6"/>
      <c r="K82" s="6"/>
      <c r="L82" s="5"/>
    </row>
    <row r="83" spans="2:13" ht="5.0999999999999996" customHeight="1"/>
    <row r="84" spans="2:13" s="2" customFormat="1" ht="12">
      <c r="B84" s="2" t="s">
        <v>1</v>
      </c>
    </row>
    <row r="85" spans="2:13" s="2" customFormat="1" ht="5.0999999999999996" customHeight="1"/>
    <row r="86" spans="2:13" s="2" customFormat="1" ht="12">
      <c r="B86" s="4" t="s">
        <v>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s="2" customFormat="1" ht="12"/>
  </sheetData>
  <mergeCells count="4">
    <mergeCell ref="B4:B5"/>
    <mergeCell ref="C4:C5"/>
    <mergeCell ref="D4:L4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2023-01-30T15:44:20Z</dcterms:created>
  <dcterms:modified xsi:type="dcterms:W3CDTF">2023-05-08T19:41:34Z</dcterms:modified>
</cp:coreProperties>
</file>