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<sst xmlns="http://schemas.openxmlformats.org/spreadsheetml/2006/main" count="11" uniqueCount="11">
  <si>
    <t xml:space="preserve">Fuente: Viceministerio de Minas y Energía. Dirección de Recursos Energéticos. </t>
  </si>
  <si>
    <t xml:space="preserve">  Electricidad: de origen Hidráulico.</t>
  </si>
  <si>
    <t>Nota: Biomasa: incluye consumo bruto de Leña + Residuos vegetales + Otras biomasas - Exportación de Carbón Vegetal.</t>
  </si>
  <si>
    <t>1/ Cifras actualizadas por la fuente.</t>
  </si>
  <si>
    <t>Electricidad</t>
  </si>
  <si>
    <t>Biomasa</t>
  </si>
  <si>
    <t>Total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</si>
  <si>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</si>
  <si>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</si>
  <si>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Productos energéticos</t>
  </si>
  <si>
    <t>3.11.   Consumo final de energía de fuentes  renovables (terajoules) por año, según productos energéticos.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</si>
</sst>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7" fillId="12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7" fillId="16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7" fillId="20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4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8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17" fillId="32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164" fontId="6" fillId="2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164" fontId="11" fillId="6" borderId="4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164" fontId="13" fillId="7" borderId="7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164" fontId="12" fillId="0" borderId="6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165" fontId="18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164" fontId="17" fillId="9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164" fontId="17" fillId="13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164" fontId="17" fillId="17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1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5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164" fontId="17" fillId="29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164" fontId="9" fillId="5" borderId="4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7" fillId="54" borderId="0" applyNumberFormat="0" applyFont="0" applyBorder="0" applyProtection="0"/>
    <xf numFmtId="172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164" fontId="7" fillId="3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8" fillId="0" borderId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174" fontId="3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74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6" fontId="18" fillId="0" borderId="0" applyFill="0" applyBorder="0" applyAlignment="0" applyProtection="0"/>
    <xf numFmtId="173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8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46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30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7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164" fontId="8" fillId="4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37" fontId="46" fillId="0" borderId="0"/>
    <xf numFmtId="0" fontId="18" fillId="0" borderId="0"/>
    <xf numFmtId="0" fontId="28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8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30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37" fontId="46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18" fillId="56" borderId="15" applyNumberFormat="0" applyFont="0" applyAlignment="0" applyProtection="0"/>
    <xf numFmtId="164" fontId="18" fillId="56" borderId="15" applyNumberFormat="0" applyFont="0" applyAlignment="0" applyProtection="0"/>
    <xf numFmtId="164" fontId="1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164" fontId="10" fillId="6" borderId="5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164" fontId="3" fillId="0" borderId="1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164" fontId="4" fillId="0" borderId="2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164" fontId="5" fillId="0" borderId="3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164" fontId="16" fillId="0" borderId="9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</cellStyleXfs>
  <cellXfs count="39">
    <xf numFmtId="0" fontId="0" fillId="0" borderId="0" xfId="0"/>
    <xf numFmtId="0" fontId="19" fillId="0" borderId="0" xfId="1" applyFont="1" applyFill="1"/>
    <xf numFmtId="0" fontId="19" fillId="0" borderId="0" xfId="1" applyFont="1"/>
    <xf numFmtId="3" fontId="19" fillId="0" borderId="0" xfId="1" applyNumberFormat="1" applyFont="1" applyFill="1"/>
    <xf numFmtId="4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0" fontId="21" fillId="0" borderId="0" xfId="1" applyFont="1" applyFill="1" applyBorder="1"/>
    <xf numFmtId="4" fontId="21" fillId="0" borderId="0" xfId="1" applyNumberFormat="1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left" indent="3"/>
    </xf>
    <xf numFmtId="0" fontId="19" fillId="0" borderId="0" xfId="1" applyFont="1" applyFill="1" applyBorder="1"/>
    <xf numFmtId="4" fontId="19" fillId="0" borderId="0" xfId="1" applyNumberFormat="1" applyFont="1" applyFill="1" applyBorder="1"/>
    <xf numFmtId="4" fontId="19" fillId="0" borderId="10" xfId="1" applyNumberFormat="1" applyFont="1" applyFill="1" applyBorder="1"/>
    <xf numFmtId="4" fontId="19" fillId="0" borderId="10" xfId="1" applyNumberFormat="1" applyFont="1" applyFill="1" applyBorder="1" applyAlignment="1">
      <alignment horizontal="right" indent="1"/>
    </xf>
    <xf numFmtId="4" fontId="19" fillId="0" borderId="10" xfId="1" applyNumberFormat="1" applyFont="1" applyFill="1" applyBorder="1" applyAlignment="1">
      <alignment horizontal="right"/>
    </xf>
    <xf numFmtId="0" fontId="19" fillId="0" borderId="10" xfId="1" applyFont="1" applyFill="1" applyBorder="1"/>
    <xf numFmtId="0" fontId="22" fillId="0" borderId="0" xfId="1" applyFont="1" applyFill="1"/>
    <xf numFmtId="4" fontId="19" fillId="0" borderId="0" xfId="0" applyNumberFormat="1" applyFont="1" applyFill="1" applyBorder="1" applyAlignment="1">
      <alignment horizontal="right" indent="1"/>
    </xf>
    <xf numFmtId="4" fontId="19" fillId="0" borderId="0" xfId="0" applyNumberFormat="1" applyFont="1" applyFill="1" applyBorder="1" applyAlignment="1">
      <alignment horizontal="right"/>
    </xf>
    <xf numFmtId="4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indent="1"/>
    </xf>
    <xf numFmtId="4" fontId="19" fillId="0" borderId="0" xfId="0" applyNumberFormat="1" applyFont="1" applyFill="1" applyBorder="1" applyAlignment="1">
      <alignment horizontal="right" vertical="center" indent="1"/>
    </xf>
    <xf numFmtId="4" fontId="19" fillId="0" borderId="0" xfId="0" applyNumberFormat="1" applyFont="1" applyFill="1" applyBorder="1" applyAlignment="1">
      <alignment horizontal="right" vertical="center"/>
    </xf>
    <xf numFmtId="0" fontId="19" fillId="0" borderId="0" xfId="1" applyFont="1" applyFill="1" applyAlignment="1">
      <alignment horizontal="right" indent="1"/>
    </xf>
    <xf numFmtId="0" fontId="19" fillId="0" borderId="0" xfId="1" applyFont="1" applyFill="1" applyAlignment="1">
      <alignment horizontal="right"/>
    </xf>
    <xf numFmtId="4" fontId="22" fillId="0" borderId="0" xfId="1" applyNumberFormat="1" applyFont="1" applyFill="1" applyBorder="1" applyAlignment="1">
      <alignment horizontal="right" indent="1"/>
    </xf>
    <xf numFmtId="4" fontId="22" fillId="0" borderId="0" xfId="1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left" indent="5"/>
    </xf>
    <xf numFmtId="0" fontId="23" fillId="33" borderId="0" xfId="1" applyFont="1" applyFill="1" applyBorder="1" applyAlignment="1">
      <alignment horizontal="left" vertical="center" indent="3"/>
    </xf>
    <xf numFmtId="0" fontId="23" fillId="33" borderId="0" xfId="1" applyFont="1" applyFill="1" applyBorder="1" applyAlignment="1">
      <alignment horizontal="left" vertical="center" indent="4"/>
    </xf>
    <xf numFmtId="0" fontId="23" fillId="33" borderId="0" xfId="1" applyFont="1" applyFill="1" applyBorder="1" applyAlignment="1">
      <alignment horizontal="left" indent="4"/>
    </xf>
    <xf numFmtId="0" fontId="25" fillId="0" borderId="0" xfId="0" applyFont="1" applyFill="1"/>
    <xf numFmtId="0" fontId="26" fillId="0" borderId="0" xfId="0" applyFont="1" applyFill="1"/>
    <xf numFmtId="0" fontId="27" fillId="0" borderId="0" xfId="2"/>
    <xf numFmtId="0" fontId="23" fillId="33" borderId="0" xfId="1" applyFont="1" applyFill="1" applyBorder="1" applyAlignment="1">
      <alignment horizontal="center" vertical="center" wrapText="1"/>
    </xf>
    <xf numFmtId="0" fontId="23" fillId="33" borderId="11" xfId="1" applyFont="1" applyFill="1" applyBorder="1" applyAlignment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22.7109375" style="1" customWidth="1"/>
    <col min="3" max="9" width="12.42578125" style="1" bestFit="1" customWidth="1"/>
    <col min="10" max="10" width="13.140625" style="1" bestFit="1" customWidth="1"/>
    <col min="11" max="11" width="14" style="1" bestFit="1" customWidth="1"/>
    <col min="12" max="16" width="15.85546875" style="1" bestFit="1" customWidth="1"/>
    <col min="17" max="16384" width="11.42578125" style="1"/>
  </cols>
  <sheetData>
    <row r="1" spans="1:16" ht="15">
      <c r="A1" s="36"/>
    </row>
    <row r="2" spans="1:16" s="34" customFormat="1" ht="15.75">
      <c r="B2" s="35" t="s">
        <v>10</v>
      </c>
    </row>
    <row r="3" spans="1:16" ht="5.0999999999999996" customHeight="1">
      <c r="A3" s="34"/>
      <c r="B3" s="11"/>
      <c r="C3" s="11"/>
      <c r="D3" s="11"/>
      <c r="E3" s="11"/>
      <c r="F3" s="11"/>
      <c r="G3" s="11"/>
      <c r="H3" s="11"/>
    </row>
    <row r="4" spans="1:16" ht="15.95" customHeight="1">
      <c r="B4" s="37" t="s">
        <v>9</v>
      </c>
      <c r="C4" s="38" t="s">
        <v>8</v>
      </c>
      <c r="D4" s="38"/>
      <c r="E4" s="38"/>
      <c r="F4" s="38"/>
      <c r="G4" s="38"/>
      <c r="H4" s="38"/>
      <c r="I4" s="38"/>
      <c r="J4" s="38"/>
      <c r="K4" s="38"/>
      <c r="L4" s="38"/>
    </row>
    <row r="5" spans="1:16" ht="15.95" customHeight="1">
      <c r="B5" s="37"/>
      <c r="C5" s="32">
        <v>2012</v>
      </c>
      <c r="D5" s="33">
        <v>2013</v>
      </c>
      <c r="E5" s="32">
        <v>2014</v>
      </c>
      <c r="F5" s="32">
        <v>2015</v>
      </c>
      <c r="G5" s="32">
        <v>2016</v>
      </c>
      <c r="H5" s="32">
        <v>2017</v>
      </c>
      <c r="I5" s="32">
        <v>2018</v>
      </c>
      <c r="J5" s="32">
        <v>2019</v>
      </c>
      <c r="K5" s="31" t="s">
        <v>7</v>
      </c>
      <c r="L5" s="31">
        <v>2021</v>
      </c>
    </row>
    <row r="6" spans="1:16" ht="6" customHeight="1">
      <c r="B6" s="30"/>
      <c r="C6" s="29"/>
      <c r="D6" s="24"/>
      <c r="E6" s="24"/>
      <c r="F6" s="24"/>
      <c r="G6" s="24"/>
      <c r="H6" s="24"/>
      <c r="I6" s="24"/>
      <c r="J6" s="24"/>
      <c r="K6" s="24"/>
    </row>
    <row r="7" spans="1:16" s="17" customFormat="1">
      <c r="A7" s="2"/>
      <c r="B7" s="28" t="s">
        <v>6</v>
      </c>
      <c r="C7" s="27">
        <f t="shared" ref="C7:L7" si="0">SUM(C9:C10)</f>
        <v>143900.26</v>
      </c>
      <c r="D7" s="27">
        <f t="shared" si="0"/>
        <v>145719.35999999999</v>
      </c>
      <c r="E7" s="27">
        <f t="shared" si="0"/>
        <v>153726.39000000001</v>
      </c>
      <c r="F7" s="27">
        <f t="shared" si="0"/>
        <v>166170.59</v>
      </c>
      <c r="G7" s="27">
        <f t="shared" si="0"/>
        <v>196679.6</v>
      </c>
      <c r="H7" s="27">
        <f t="shared" si="0"/>
        <v>201122.3</v>
      </c>
      <c r="I7" s="27">
        <f t="shared" si="0"/>
        <v>206022.70781399531</v>
      </c>
      <c r="J7" s="26">
        <f t="shared" si="0"/>
        <v>211325.44907450775</v>
      </c>
      <c r="K7" s="26">
        <f t="shared" si="0"/>
        <v>207396.06</v>
      </c>
      <c r="L7" s="26">
        <f t="shared" si="0"/>
        <v>219849.22999999998</v>
      </c>
    </row>
    <row r="8" spans="1:16" ht="4.5" customHeight="1">
      <c r="B8" s="21"/>
      <c r="C8" s="20"/>
      <c r="D8" s="25"/>
      <c r="E8" s="25"/>
      <c r="F8" s="25"/>
      <c r="G8" s="25"/>
      <c r="H8" s="25"/>
      <c r="I8" s="25"/>
      <c r="J8" s="24"/>
      <c r="K8" s="24"/>
    </row>
    <row r="9" spans="1:16">
      <c r="B9" s="21" t="s">
        <v>5</v>
      </c>
      <c r="C9" s="20">
        <v>114325.65</v>
      </c>
      <c r="D9" s="20">
        <v>112858.65</v>
      </c>
      <c r="E9" s="23">
        <v>117626.36</v>
      </c>
      <c r="F9" s="23">
        <v>128114.15</v>
      </c>
      <c r="G9" s="23">
        <v>157060.14000000001</v>
      </c>
      <c r="H9" s="23">
        <v>159550.5</v>
      </c>
      <c r="I9" s="23">
        <v>161031.65605837468</v>
      </c>
      <c r="J9" s="22">
        <v>165124.77838140071</v>
      </c>
      <c r="K9" s="22">
        <v>158034.20000000001</v>
      </c>
      <c r="L9" s="18">
        <v>170533.83</v>
      </c>
      <c r="M9" s="17"/>
      <c r="N9" s="17"/>
      <c r="O9" s="17"/>
      <c r="P9" s="17"/>
    </row>
    <row r="10" spans="1:16">
      <c r="B10" s="21" t="s">
        <v>4</v>
      </c>
      <c r="C10" s="20">
        <v>29574.61</v>
      </c>
      <c r="D10" s="20">
        <v>32860.71</v>
      </c>
      <c r="E10" s="19">
        <v>36100.03</v>
      </c>
      <c r="F10" s="19">
        <v>38056.44</v>
      </c>
      <c r="G10" s="19">
        <v>39619.46</v>
      </c>
      <c r="H10" s="19">
        <v>41571.800000000003</v>
      </c>
      <c r="I10" s="19">
        <v>44991.051755620632</v>
      </c>
      <c r="J10" s="18">
        <v>46200.670693107029</v>
      </c>
      <c r="K10" s="18">
        <v>49361.86</v>
      </c>
      <c r="L10" s="18">
        <v>49315.4</v>
      </c>
      <c r="M10" s="17"/>
      <c r="N10" s="17"/>
      <c r="O10" s="17"/>
      <c r="P10" s="17"/>
    </row>
    <row r="11" spans="1:16" ht="5.0999999999999996" customHeight="1">
      <c r="B11" s="16"/>
      <c r="C11" s="15"/>
      <c r="D11" s="15"/>
      <c r="E11" s="15"/>
      <c r="F11" s="13"/>
      <c r="G11" s="13"/>
      <c r="H11" s="13"/>
      <c r="I11" s="13"/>
      <c r="J11" s="14"/>
      <c r="K11" s="13"/>
      <c r="L11" s="13"/>
    </row>
    <row r="12" spans="1:16" ht="5.0999999999999996" customHeight="1">
      <c r="B12" s="11"/>
      <c r="C12" s="12"/>
      <c r="D12" s="11"/>
      <c r="E12" s="11"/>
      <c r="F12" s="11"/>
    </row>
    <row r="13" spans="1:16">
      <c r="B13" s="9" t="s">
        <v>3</v>
      </c>
      <c r="C13" s="12"/>
      <c r="D13" s="11"/>
      <c r="E13" s="11"/>
      <c r="F13" s="11"/>
    </row>
    <row r="14" spans="1:16" s="6" customFormat="1">
      <c r="A14" s="2"/>
      <c r="B14" s="9" t="s">
        <v>2</v>
      </c>
      <c r="C14" s="8"/>
      <c r="D14" s="7"/>
      <c r="E14" s="7"/>
      <c r="F14" s="7"/>
    </row>
    <row r="15" spans="1:16" s="6" customFormat="1">
      <c r="A15" s="2"/>
      <c r="B15" s="10" t="s">
        <v>1</v>
      </c>
      <c r="C15" s="8"/>
      <c r="D15" s="8"/>
      <c r="E15" s="8"/>
      <c r="F15" s="8"/>
      <c r="G15" s="8"/>
      <c r="H15" s="7"/>
    </row>
    <row r="16" spans="1:16" s="6" customFormat="1" ht="5.0999999999999996" customHeight="1">
      <c r="A16" s="2"/>
      <c r="B16" s="9"/>
      <c r="C16" s="8"/>
      <c r="D16" s="8"/>
      <c r="E16" s="8"/>
      <c r="F16" s="8"/>
      <c r="G16" s="8"/>
      <c r="H16" s="7"/>
    </row>
    <row r="17" spans="1:11" s="6" customFormat="1">
      <c r="A17" s="2"/>
      <c r="B17" s="7" t="s">
        <v>0</v>
      </c>
      <c r="C17" s="8"/>
      <c r="D17" s="8"/>
      <c r="E17" s="8"/>
      <c r="F17" s="8"/>
      <c r="G17" s="8"/>
      <c r="H17" s="7"/>
    </row>
    <row r="19" spans="1:11">
      <c r="B19" s="5"/>
    </row>
    <row r="23" spans="1:11">
      <c r="C23" s="3"/>
      <c r="D23" s="3"/>
      <c r="G23" s="4"/>
      <c r="H23" s="4"/>
      <c r="I23" s="4"/>
      <c r="J23" s="4"/>
      <c r="K23" s="4"/>
    </row>
    <row r="25" spans="1:11">
      <c r="K25" s="3"/>
    </row>
  </sheetData>
  <mergeCells count="2">
    <mergeCell ref="B4:B5"/>
    <mergeCell ref="C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2023-01-27T15:09:40Z</dcterms:created>
  <dcterms:modified xsi:type="dcterms:W3CDTF">2023-05-09T14:42:14Z</dcterms:modified>
</cp:coreProperties>
</file>