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2.2.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C7" i="1" s="1"/>
  <c r="E7" i="1"/>
  <c r="F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</calcChain>
</file>

<file path=xl/sharedStrings.xml><?xml version="1.0" encoding="utf-8"?>
<sst xmlns="http://schemas.openxmlformats.org/spreadsheetml/2006/main" count="29" uniqueCount="28">
  <si>
    <t xml:space="preserve">Fuente: Instituto Nacional de Estadística. Estadísticas Vitales del Paraguay 2020. </t>
  </si>
  <si>
    <t>No reportado</t>
  </si>
  <si>
    <t>De 85 años y más</t>
  </si>
  <si>
    <t>De 80 a 84 años</t>
  </si>
  <si>
    <t>De 75 a 79 años</t>
  </si>
  <si>
    <t>De 70 a 74 años</t>
  </si>
  <si>
    <t>De 65 a 69 años</t>
  </si>
  <si>
    <t>De 60 a 64 años</t>
  </si>
  <si>
    <t>De 55 a 59 años</t>
  </si>
  <si>
    <t>De 50 a 54 años</t>
  </si>
  <si>
    <t>De 45 a 49 años</t>
  </si>
  <si>
    <t>De 40 a 44 años</t>
  </si>
  <si>
    <t>De 35 a 39 años</t>
  </si>
  <si>
    <t>De 30 a 34 años</t>
  </si>
  <si>
    <t>De 25 a 29 años</t>
  </si>
  <si>
    <t>De 20 a 24 años</t>
  </si>
  <si>
    <t>De 15 a 19 años</t>
  </si>
  <si>
    <t>De 10 a 14 años</t>
  </si>
  <si>
    <t>De 5 a  9 años</t>
  </si>
  <si>
    <t>De 1 a  4 años</t>
  </si>
  <si>
    <t>Menos de 1 año</t>
  </si>
  <si>
    <t>Total</t>
  </si>
  <si>
    <t>Mujeres</t>
  </si>
  <si>
    <t>Hombres</t>
  </si>
  <si>
    <t>Sexo</t>
  </si>
  <si>
    <t xml:space="preserve">    Ambos      sexo</t>
  </si>
  <si>
    <t>Grupos de edad</t>
  </si>
  <si>
    <t>Cuadro 2.2.12. Defunciones por sexo, según grupos de edad.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</si>
</sst>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Cambria"/>
      <family val="1"/>
      <scheme val="major"/>
    </font>
    <font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17" fillId="12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7" fillId="16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7" fillId="20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4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8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165" fontId="17" fillId="32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6" fillId="2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165" fontId="11" fillId="6" borderId="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8" fillId="48" borderId="14" applyNumberFormat="0" applyAlignment="0" applyProtection="0"/>
    <xf numFmtId="165" fontId="28" fillId="48" borderId="14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165" fontId="13" fillId="7" borderId="7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165" fontId="12" fillId="0" borderId="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0" fontId="30" fillId="0" borderId="16" applyNumberFormat="0" applyFill="0" applyAlignment="0" applyProtection="0"/>
    <xf numFmtId="165" fontId="30" fillId="0" borderId="16" applyNumberFormat="0" applyFill="0" applyAlignment="0" applyProtection="0"/>
    <xf numFmtId="166" fontId="1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165" fontId="17" fillId="9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165" fontId="17" fillId="13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165" fontId="17" fillId="17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1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5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165" fontId="17" fillId="29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165" fontId="9" fillId="5" borderId="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26" fillId="39" borderId="14" applyNumberFormat="0" applyAlignment="0" applyProtection="0"/>
    <xf numFmtId="165" fontId="26" fillId="39" borderId="14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2" fillId="54" borderId="0" applyNumberFormat="0" applyFont="0" applyBorder="0" applyProtection="0"/>
    <xf numFmtId="173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165" fontId="7" fillId="3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75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7" fontId="18" fillId="0" borderId="0" applyFill="0" applyBorder="0" applyAlignment="0" applyProtection="0"/>
    <xf numFmtId="174" fontId="18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3" fillId="0" borderId="0" applyFont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79" fontId="41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9" fillId="0" borderId="0" applyFont="0" applyFill="0" applyBorder="0" applyAlignment="0" applyProtection="0"/>
    <xf numFmtId="188" fontId="24" fillId="0" borderId="0" applyFont="0" applyFill="0" applyBorder="0" applyAlignment="0" applyProtection="0"/>
    <xf numFmtId="179" fontId="39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2" fillId="0" borderId="0" applyNumberFormat="0" applyBorder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2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165" fontId="8" fillId="4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43" fillId="55" borderId="0" applyNumberFormat="0" applyBorder="0" applyAlignment="0" applyProtection="0"/>
    <xf numFmtId="165" fontId="43" fillId="55" borderId="0" applyNumberFormat="0" applyBorder="0" applyAlignment="0" applyProtection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0" fontId="24" fillId="0" borderId="0"/>
    <xf numFmtId="37" fontId="4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1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4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196" fontId="44" fillId="0" borderId="0"/>
    <xf numFmtId="37" fontId="41" fillId="0" borderId="0"/>
    <xf numFmtId="196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4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9" fillId="0" borderId="0" applyNumberFormat="0" applyFill="0" applyBorder="0" applyAlignment="0" applyProtection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5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6" fontId="44" fillId="0" borderId="0"/>
    <xf numFmtId="195" fontId="44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4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18" fillId="0" borderId="0"/>
    <xf numFmtId="0" fontId="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18" fillId="56" borderId="17" applyNumberFormat="0" applyFont="0" applyAlignment="0" applyProtection="0"/>
    <xf numFmtId="165" fontId="18" fillId="56" borderId="17" applyNumberFormat="0" applyFont="0" applyAlignment="0" applyProtection="0"/>
    <xf numFmtId="165" fontId="18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165" fontId="10" fillId="6" borderId="5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53" fillId="48" borderId="18" applyNumberFormat="0" applyAlignment="0" applyProtection="0"/>
    <xf numFmtId="165" fontId="53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165" fontId="3" fillId="0" borderId="1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165" fontId="4" fillId="0" borderId="2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165" fontId="5" fillId="0" borderId="3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31" fillId="0" borderId="21" applyNumberFormat="0" applyFill="0" applyAlignment="0" applyProtection="0"/>
    <xf numFmtId="165" fontId="31" fillId="0" borderId="21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165" fontId="16" fillId="0" borderId="9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  <xf numFmtId="0" fontId="60" fillId="0" borderId="22" applyNumberFormat="0" applyFill="0" applyAlignment="0" applyProtection="0"/>
    <xf numFmtId="165" fontId="60" fillId="0" borderId="22" applyNumberFormat="0" applyFill="0" applyAlignment="0" applyProtection="0"/>
  </cellStyleXfs>
  <cellXfs count="25">
    <xf numFmtId="0" fontId="0" fillId="0" borderId="0" xfId="0"/>
    <xf numFmtId="0" fontId="19" fillId="0" borderId="0" xfId="1" applyFont="1" applyFill="1"/>
    <xf numFmtId="0" fontId="19" fillId="0" borderId="0" xfId="0" applyFont="1" applyFill="1"/>
    <xf numFmtId="0" fontId="20" fillId="0" borderId="0" xfId="1" applyFont="1" applyFill="1" applyAlignment="1">
      <alignment horizontal="left"/>
    </xf>
    <xf numFmtId="0" fontId="21" fillId="0" borderId="0" xfId="1" applyFont="1" applyFill="1"/>
    <xf numFmtId="0" fontId="21" fillId="0" borderId="0" xfId="0" applyFont="1" applyFill="1"/>
    <xf numFmtId="164" fontId="19" fillId="0" borderId="0" xfId="1" applyNumberFormat="1" applyFont="1" applyFill="1" applyAlignment="1">
      <alignment horizontal="right" indent="1"/>
    </xf>
    <xf numFmtId="1" fontId="19" fillId="0" borderId="0" xfId="1" applyNumberFormat="1" applyFont="1" applyFill="1"/>
    <xf numFmtId="3" fontId="19" fillId="0" borderId="10" xfId="1" applyNumberFormat="1" applyFont="1" applyFill="1" applyBorder="1" applyAlignment="1">
      <alignment horizontal="right" vertical="top" indent="5"/>
    </xf>
    <xf numFmtId="3" fontId="19" fillId="0" borderId="10" xfId="1" applyNumberFormat="1" applyFont="1" applyFill="1" applyBorder="1" applyAlignment="1">
      <alignment horizontal="right" indent="1"/>
    </xf>
    <xf numFmtId="0" fontId="19" fillId="0" borderId="10" xfId="0" applyFont="1" applyFill="1" applyBorder="1" applyAlignment="1">
      <alignment vertical="center"/>
    </xf>
    <xf numFmtId="164" fontId="19" fillId="0" borderId="0" xfId="0" applyNumberFormat="1" applyFont="1" applyFill="1" applyAlignment="1">
      <alignment horizontal="right" indent="4"/>
    </xf>
    <xf numFmtId="164" fontId="19" fillId="0" borderId="0" xfId="0" applyNumberFormat="1" applyFont="1" applyFill="1" applyAlignment="1">
      <alignment horizontal="right" indent="3"/>
    </xf>
    <xf numFmtId="0" fontId="19" fillId="0" borderId="0" xfId="0" applyFont="1" applyFill="1" applyAlignment="1">
      <alignment horizontal="left" vertical="center"/>
    </xf>
    <xf numFmtId="0" fontId="19" fillId="0" borderId="0" xfId="1" applyFont="1" applyFill="1" applyAlignment="1">
      <alignment horizontal="left"/>
    </xf>
    <xf numFmtId="164" fontId="22" fillId="33" borderId="0" xfId="0" applyNumberFormat="1" applyFont="1" applyFill="1" applyAlignment="1">
      <alignment horizontal="right" indent="4"/>
    </xf>
    <xf numFmtId="164" fontId="22" fillId="33" borderId="0" xfId="0" applyNumberFormat="1" applyFont="1" applyFill="1" applyAlignment="1">
      <alignment horizontal="right" indent="3"/>
    </xf>
    <xf numFmtId="0" fontId="22" fillId="33" borderId="0" xfId="1" applyFont="1" applyFill="1" applyAlignment="1">
      <alignment horizontal="left"/>
    </xf>
    <xf numFmtId="0" fontId="19" fillId="0" borderId="0" xfId="1" applyFont="1" applyFill="1" applyAlignment="1">
      <alignment horizontal="left" indent="7"/>
    </xf>
    <xf numFmtId="0" fontId="19" fillId="0" borderId="11" xfId="1" applyFont="1" applyFill="1" applyBorder="1" applyAlignment="1">
      <alignment horizontal="center" vertical="center"/>
    </xf>
    <xf numFmtId="0" fontId="23" fillId="0" borderId="0" xfId="2" applyFill="1"/>
    <xf numFmtId="0" fontId="19" fillId="0" borderId="13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 wrapText="1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1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="70" zoomScaleNormal="70" workbookViewId="0"/>
  </sheetViews>
  <sheetFormatPr baseColWidth="10" defaultColWidth="11.5703125" defaultRowHeight="12.75"/>
  <cols>
    <col min="1" max="1" width="3.7109375" style="2" customWidth="1"/>
    <col min="2" max="2" width="22.42578125" style="1" customWidth="1"/>
    <col min="3" max="5" width="13.7109375" style="1" customWidth="1"/>
    <col min="6" max="6" width="11.7109375" style="1" customWidth="1"/>
    <col min="7" max="7" width="11.5703125" style="1" customWidth="1"/>
    <col min="8" max="16384" width="11.5703125" style="1"/>
  </cols>
  <sheetData>
    <row r="1" spans="1:7" ht="15">
      <c r="A1" s="20"/>
    </row>
    <row r="2" spans="1:7">
      <c r="B2" s="1" t="s">
        <v>27</v>
      </c>
    </row>
    <row r="3" spans="1:7" ht="5.0999999999999996" customHeight="1"/>
    <row r="4" spans="1:7" ht="12.75" customHeight="1">
      <c r="B4" s="21" t="s">
        <v>26</v>
      </c>
      <c r="C4" s="21" t="s">
        <v>25</v>
      </c>
      <c r="D4" s="23" t="s">
        <v>24</v>
      </c>
      <c r="E4" s="23"/>
      <c r="F4" s="24" t="s">
        <v>1</v>
      </c>
    </row>
    <row r="5" spans="1:7">
      <c r="B5" s="22"/>
      <c r="C5" s="22"/>
      <c r="D5" s="19" t="s">
        <v>23</v>
      </c>
      <c r="E5" s="19" t="s">
        <v>22</v>
      </c>
      <c r="F5" s="24"/>
    </row>
    <row r="6" spans="1:7" ht="5.0999999999999996" customHeight="1">
      <c r="B6" s="18"/>
    </row>
    <row r="7" spans="1:7" ht="15.75">
      <c r="B7" s="17" t="s">
        <v>21</v>
      </c>
      <c r="C7" s="16">
        <f>SUM(D7:F7)</f>
        <v>32045</v>
      </c>
      <c r="D7" s="16">
        <f>SUM(D9:D28)</f>
        <v>18449</v>
      </c>
      <c r="E7" s="16">
        <f>SUM(E9:E28)</f>
        <v>13493</v>
      </c>
      <c r="F7" s="15">
        <f>SUM(F9:F28)</f>
        <v>103</v>
      </c>
      <c r="G7" s="3"/>
    </row>
    <row r="8" spans="1:7" ht="5.0999999999999996" customHeight="1">
      <c r="B8" s="14"/>
      <c r="C8" s="12"/>
      <c r="D8" s="12"/>
      <c r="E8" s="12"/>
      <c r="F8" s="11"/>
    </row>
    <row r="9" spans="1:7" ht="15" customHeight="1">
      <c r="B9" s="13" t="s">
        <v>20</v>
      </c>
      <c r="C9" s="12">
        <f t="shared" ref="C9:C28" si="0">SUM(D9:F9)</f>
        <v>351</v>
      </c>
      <c r="D9" s="12">
        <v>190</v>
      </c>
      <c r="E9" s="12">
        <v>156</v>
      </c>
      <c r="F9" s="11">
        <v>5</v>
      </c>
      <c r="G9" s="3"/>
    </row>
    <row r="10" spans="1:7" ht="15" customHeight="1">
      <c r="B10" s="13" t="s">
        <v>19</v>
      </c>
      <c r="C10" s="12">
        <f t="shared" si="0"/>
        <v>140</v>
      </c>
      <c r="D10" s="12">
        <v>65</v>
      </c>
      <c r="E10" s="12">
        <v>73</v>
      </c>
      <c r="F10" s="11">
        <v>2</v>
      </c>
    </row>
    <row r="11" spans="1:7" ht="15" customHeight="1">
      <c r="B11" s="13" t="s">
        <v>18</v>
      </c>
      <c r="C11" s="12">
        <f t="shared" si="0"/>
        <v>109</v>
      </c>
      <c r="D11" s="12">
        <v>56</v>
      </c>
      <c r="E11" s="12">
        <v>53</v>
      </c>
      <c r="F11" s="11">
        <v>0</v>
      </c>
    </row>
    <row r="12" spans="1:7" ht="15" customHeight="1">
      <c r="B12" s="13" t="s">
        <v>17</v>
      </c>
      <c r="C12" s="12">
        <f t="shared" si="0"/>
        <v>116</v>
      </c>
      <c r="D12" s="12">
        <v>63</v>
      </c>
      <c r="E12" s="12">
        <v>51</v>
      </c>
      <c r="F12" s="11">
        <v>2</v>
      </c>
    </row>
    <row r="13" spans="1:7" ht="15" customHeight="1">
      <c r="B13" s="13" t="s">
        <v>16</v>
      </c>
      <c r="C13" s="12">
        <f t="shared" si="0"/>
        <v>385</v>
      </c>
      <c r="D13" s="12">
        <v>262</v>
      </c>
      <c r="E13" s="12">
        <v>120</v>
      </c>
      <c r="F13" s="11">
        <v>3</v>
      </c>
    </row>
    <row r="14" spans="1:7" ht="15" customHeight="1">
      <c r="B14" s="13" t="s">
        <v>15</v>
      </c>
      <c r="C14" s="12">
        <f t="shared" si="0"/>
        <v>574</v>
      </c>
      <c r="D14" s="12">
        <v>425</v>
      </c>
      <c r="E14" s="12">
        <v>147</v>
      </c>
      <c r="F14" s="11">
        <v>2</v>
      </c>
    </row>
    <row r="15" spans="1:7" ht="15" customHeight="1">
      <c r="B15" s="13" t="s">
        <v>14</v>
      </c>
      <c r="C15" s="12">
        <f t="shared" si="0"/>
        <v>553</v>
      </c>
      <c r="D15" s="12">
        <v>394</v>
      </c>
      <c r="E15" s="12">
        <v>158</v>
      </c>
      <c r="F15" s="11">
        <v>1</v>
      </c>
    </row>
    <row r="16" spans="1:7" ht="15" customHeight="1">
      <c r="B16" s="13" t="s">
        <v>13</v>
      </c>
      <c r="C16" s="12">
        <f t="shared" si="0"/>
        <v>634</v>
      </c>
      <c r="D16" s="12">
        <v>439</v>
      </c>
      <c r="E16" s="12">
        <v>193</v>
      </c>
      <c r="F16" s="11">
        <v>2</v>
      </c>
    </row>
    <row r="17" spans="1:6" ht="15" customHeight="1">
      <c r="B17" s="13" t="s">
        <v>12</v>
      </c>
      <c r="C17" s="12">
        <f t="shared" si="0"/>
        <v>753</v>
      </c>
      <c r="D17" s="12">
        <v>477</v>
      </c>
      <c r="E17" s="12">
        <v>273</v>
      </c>
      <c r="F17" s="11">
        <v>3</v>
      </c>
    </row>
    <row r="18" spans="1:6" ht="15" customHeight="1">
      <c r="B18" s="13" t="s">
        <v>11</v>
      </c>
      <c r="C18" s="12">
        <f t="shared" si="0"/>
        <v>895</v>
      </c>
      <c r="D18" s="12">
        <v>566</v>
      </c>
      <c r="E18" s="12">
        <v>329</v>
      </c>
      <c r="F18" s="11">
        <v>0</v>
      </c>
    </row>
    <row r="19" spans="1:6" ht="15" customHeight="1">
      <c r="B19" s="13" t="s">
        <v>10</v>
      </c>
      <c r="C19" s="12">
        <f t="shared" si="0"/>
        <v>1095</v>
      </c>
      <c r="D19" s="12">
        <v>695</v>
      </c>
      <c r="E19" s="12">
        <v>395</v>
      </c>
      <c r="F19" s="11">
        <v>5</v>
      </c>
    </row>
    <row r="20" spans="1:6" ht="15" customHeight="1">
      <c r="B20" s="13" t="s">
        <v>9</v>
      </c>
      <c r="C20" s="12">
        <f t="shared" si="0"/>
        <v>1587</v>
      </c>
      <c r="D20" s="12">
        <v>1019</v>
      </c>
      <c r="E20" s="12">
        <v>563</v>
      </c>
      <c r="F20" s="11">
        <v>5</v>
      </c>
    </row>
    <row r="21" spans="1:6" ht="15" customHeight="1">
      <c r="B21" s="13" t="s">
        <v>8</v>
      </c>
      <c r="C21" s="12">
        <f t="shared" si="0"/>
        <v>2180</v>
      </c>
      <c r="D21" s="12">
        <v>1385</v>
      </c>
      <c r="E21" s="12">
        <v>787</v>
      </c>
      <c r="F21" s="11">
        <v>8</v>
      </c>
    </row>
    <row r="22" spans="1:6" ht="15" customHeight="1">
      <c r="B22" s="13" t="s">
        <v>7</v>
      </c>
      <c r="C22" s="12">
        <f t="shared" si="0"/>
        <v>2784</v>
      </c>
      <c r="D22" s="12">
        <v>1763</v>
      </c>
      <c r="E22" s="12">
        <v>1016</v>
      </c>
      <c r="F22" s="11">
        <v>5</v>
      </c>
    </row>
    <row r="23" spans="1:6" ht="15" customHeight="1">
      <c r="B23" s="13" t="s">
        <v>6</v>
      </c>
      <c r="C23" s="12">
        <f t="shared" si="0"/>
        <v>3220</v>
      </c>
      <c r="D23" s="12">
        <v>1990</v>
      </c>
      <c r="E23" s="12">
        <v>1218</v>
      </c>
      <c r="F23" s="11">
        <v>12</v>
      </c>
    </row>
    <row r="24" spans="1:6" ht="15" customHeight="1">
      <c r="B24" s="13" t="s">
        <v>5</v>
      </c>
      <c r="C24" s="12">
        <f t="shared" si="0"/>
        <v>3368</v>
      </c>
      <c r="D24" s="12">
        <v>1982</v>
      </c>
      <c r="E24" s="12">
        <v>1376</v>
      </c>
      <c r="F24" s="11">
        <v>10</v>
      </c>
    </row>
    <row r="25" spans="1:6" ht="15" customHeight="1">
      <c r="B25" s="13" t="s">
        <v>4</v>
      </c>
      <c r="C25" s="12">
        <f t="shared" si="0"/>
        <v>3633</v>
      </c>
      <c r="D25" s="12">
        <v>2148</v>
      </c>
      <c r="E25" s="12">
        <v>1475</v>
      </c>
      <c r="F25" s="11">
        <v>10</v>
      </c>
    </row>
    <row r="26" spans="1:6" ht="15" customHeight="1">
      <c r="B26" s="13" t="s">
        <v>3</v>
      </c>
      <c r="C26" s="12">
        <f t="shared" si="0"/>
        <v>3523</v>
      </c>
      <c r="D26" s="12">
        <v>1787</v>
      </c>
      <c r="E26" s="12">
        <v>1726</v>
      </c>
      <c r="F26" s="11">
        <v>10</v>
      </c>
    </row>
    <row r="27" spans="1:6" ht="15" customHeight="1">
      <c r="B27" s="13" t="s">
        <v>2</v>
      </c>
      <c r="C27" s="12">
        <f t="shared" si="0"/>
        <v>6009</v>
      </c>
      <c r="D27" s="12">
        <v>2664</v>
      </c>
      <c r="E27" s="12">
        <v>3334</v>
      </c>
      <c r="F27" s="11">
        <v>11</v>
      </c>
    </row>
    <row r="28" spans="1:6" ht="15" customHeight="1">
      <c r="B28" s="13" t="s">
        <v>1</v>
      </c>
      <c r="C28" s="12">
        <f t="shared" si="0"/>
        <v>136</v>
      </c>
      <c r="D28" s="12">
        <v>79</v>
      </c>
      <c r="E28" s="12">
        <v>50</v>
      </c>
      <c r="F28" s="11">
        <v>7</v>
      </c>
    </row>
    <row r="29" spans="1:6" ht="5.0999999999999996" customHeight="1" thickBot="1">
      <c r="B29" s="10"/>
      <c r="C29" s="9"/>
      <c r="D29" s="9"/>
      <c r="E29" s="9"/>
      <c r="F29" s="8"/>
    </row>
    <row r="30" spans="1:6" ht="5.0999999999999996" customHeight="1">
      <c r="C30" s="7"/>
      <c r="D30" s="6"/>
      <c r="E30" s="6"/>
      <c r="F30" s="6"/>
    </row>
    <row r="31" spans="1:6" s="4" customFormat="1" ht="12">
      <c r="A31" s="5"/>
      <c r="B31" s="4" t="s">
        <v>0</v>
      </c>
    </row>
    <row r="32" spans="1:6" ht="15.75">
      <c r="B32" s="3"/>
    </row>
  </sheetData>
  <mergeCells count="4">
    <mergeCell ref="B4:B5"/>
    <mergeCell ref="C4:C5"/>
    <mergeCell ref="D4:E4"/>
    <mergeCell ref="F4:F5"/>
  </mergeCells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2023-01-30T13:15:33Z</dcterms:created>
  <dcterms:modified xsi:type="dcterms:W3CDTF">2023-05-08T19:34:48Z</dcterms:modified>
</cp:coreProperties>
</file>