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1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C30" i="1"/>
</calcChain>
</file>

<file path=xl/sharedStrings.xml><?xml version="1.0" encoding="utf-8"?>
<sst xmlns="http://schemas.openxmlformats.org/spreadsheetml/2006/main" count="45" uniqueCount="29">
  <si>
    <t>Fuente: Municipalidad de Asunción.</t>
  </si>
  <si>
    <t>Nota: Corresponde solo a accidentes en los que hubo intervención de la Policía Municipal de Tránsito.</t>
  </si>
  <si>
    <t>1/ Luz roja (sanciones).</t>
  </si>
  <si>
    <t>Otros conceptos (Prescrip. multas varias y avenimientos, etc.)</t>
  </si>
  <si>
    <t>Contramano</t>
  </si>
  <si>
    <t>Estacionamiento doble fila</t>
  </si>
  <si>
    <t>Sin licencia</t>
  </si>
  <si>
    <t>Sin placa</t>
  </si>
  <si>
    <t>No usar casco</t>
  </si>
  <si>
    <t>Condiciones técnicas</t>
  </si>
  <si>
    <t>Sin habilitación de seguros</t>
  </si>
  <si>
    <t>No revalidar licencia</t>
  </si>
  <si>
    <t>Estacionar en la acera</t>
  </si>
  <si>
    <t>No pago de patentes</t>
  </si>
  <si>
    <t>No usar cinturón</t>
  </si>
  <si>
    <t>Por alcotest</t>
  </si>
  <si>
    <t>Distracción del conductor</t>
  </si>
  <si>
    <t>Giro prohibido</t>
  </si>
  <si>
    <r>
      <t>Pasar luz roja</t>
    </r>
    <r>
      <rPr>
        <vertAlign val="superscript"/>
        <sz val="10"/>
        <rFont val="Times New Roman"/>
        <family val="1"/>
      </rPr>
      <t>1/</t>
    </r>
  </si>
  <si>
    <t>Estacionamiento en lugar prohibido</t>
  </si>
  <si>
    <t>Total 2020</t>
  </si>
  <si>
    <t>Protección de ojos</t>
  </si>
  <si>
    <t>Mala circulación</t>
  </si>
  <si>
    <t>Busca huella</t>
  </si>
  <si>
    <t>Emisión de humo negro</t>
  </si>
  <si>
    <t>Total 2019</t>
  </si>
  <si>
    <t>Total</t>
  </si>
  <si>
    <t>Año y naturaleza de la infracción</t>
  </si>
  <si>
    <t>Cuadro 11.1.2. Asunción: Infracciones cometidas en accidentes de tránsito, según año y naturaleza de la infracción.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</si>
</sst>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12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16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20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4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8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32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6" fillId="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165" fontId="11" fillId="6" borderId="4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0" fillId="48" borderId="13" applyNumberFormat="0" applyAlignment="0" applyProtection="0"/>
    <xf numFmtId="165" fontId="30" fillId="48" borderId="13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165" fontId="13" fillId="7" borderId="7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1" fillId="49" borderId="14" applyNumberFormat="0" applyAlignment="0" applyProtection="0"/>
    <xf numFmtId="165" fontId="31" fillId="49" borderId="14" applyNumberFormat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165" fontId="12" fillId="0" borderId="6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32" fillId="0" borderId="15" applyNumberFormat="0" applyFill="0" applyAlignment="0" applyProtection="0"/>
    <xf numFmtId="166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9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3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7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5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29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165" fontId="9" fillId="5" borderId="4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28" fillId="39" borderId="13" applyNumberFormat="0" applyAlignment="0" applyProtection="0"/>
    <xf numFmtId="165" fontId="28" fillId="39" borderId="13" applyNumberFormat="0" applyAlignment="0" applyProtection="0"/>
    <xf numFmtId="0" fontId="1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Font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ont="0" applyFill="0" applyBorder="0" applyAlignment="0" applyProtection="0"/>
    <xf numFmtId="0" fontId="34" fillId="54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7" fillId="3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7" fillId="0" borderId="0" applyFill="0" applyBorder="0" applyAlignment="0" applyProtection="0"/>
    <xf numFmtId="174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ill="0" applyBorder="0" applyAlignment="0" applyProtection="0"/>
    <xf numFmtId="175" fontId="18" fillId="0" borderId="0" applyFont="0" applyFill="0" applyBorder="0" applyAlignment="0" applyProtection="0"/>
    <xf numFmtId="176" fontId="27" fillId="0" borderId="0" applyFill="0" applyBorder="0" applyAlignment="0" applyProtection="0"/>
    <xf numFmtId="177" fontId="27" fillId="0" borderId="0" applyFill="0" applyBorder="0" applyAlignment="0" applyProtection="0"/>
    <xf numFmtId="176" fontId="27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7" fillId="0" borderId="0" applyFill="0" applyBorder="0" applyAlignment="0" applyProtection="0"/>
    <xf numFmtId="174" fontId="27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0" borderId="0" applyFill="0" applyBorder="0" applyAlignment="0" applyProtection="0"/>
    <xf numFmtId="182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27" fillId="0" borderId="0" applyFill="0" applyBorder="0" applyAlignment="0" applyProtection="0"/>
    <xf numFmtId="18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0" fontId="44" fillId="0" borderId="0" applyNumberFormat="0" applyBorder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9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8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7" fillId="56" borderId="16" applyNumberFormat="0" applyFont="0" applyAlignment="0" applyProtection="0"/>
    <xf numFmtId="165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5" fillId="56" borderId="16" applyNumberFormat="0" applyFont="0" applyAlignment="0" applyProtection="0"/>
    <xf numFmtId="165" fontId="25" fillId="56" borderId="16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165" fontId="10" fillId="6" borderId="5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165" fontId="3" fillId="0" borderId="1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4" fillId="0" borderId="2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165" fontId="5" fillId="0" borderId="3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33" fillId="0" borderId="20" applyNumberFormat="0" applyFill="0" applyAlignment="0" applyProtection="0"/>
    <xf numFmtId="165" fontId="33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165" fontId="16" fillId="0" borderId="9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</cellStyleXfs>
  <cellXfs count="28">
    <xf numFmtId="0" fontId="0" fillId="0" borderId="0" xfId="0"/>
    <xf numFmtId="0" fontId="18" fillId="0" borderId="0" xfId="1" applyFont="1" applyFill="1"/>
    <xf numFmtId="0" fontId="19" fillId="0" borderId="0" xfId="0" applyFont="1" applyFill="1"/>
    <xf numFmtId="0" fontId="20" fillId="0" borderId="0" xfId="1" applyFont="1" applyFill="1"/>
    <xf numFmtId="0" fontId="20" fillId="0" borderId="0" xfId="1" applyFont="1" applyFill="1" applyAlignment="1" applyProtection="1">
      <alignment horizontal="left"/>
    </xf>
    <xf numFmtId="0" fontId="21" fillId="0" borderId="0" xfId="0" applyFont="1" applyFill="1"/>
    <xf numFmtId="3" fontId="20" fillId="0" borderId="0" xfId="1" applyNumberFormat="1" applyFont="1" applyFill="1" applyBorder="1"/>
    <xf numFmtId="0" fontId="20" fillId="0" borderId="0" xfId="1" applyFont="1" applyFill="1" applyBorder="1" applyAlignment="1" applyProtection="1">
      <alignment horizontal="left"/>
    </xf>
    <xf numFmtId="3" fontId="18" fillId="0" borderId="0" xfId="1" applyNumberFormat="1" applyFont="1" applyFill="1" applyBorder="1"/>
    <xf numFmtId="0" fontId="18" fillId="0" borderId="0" xfId="1" applyFont="1" applyFill="1" applyBorder="1" applyAlignment="1" applyProtection="1">
      <alignment horizontal="left"/>
    </xf>
    <xf numFmtId="3" fontId="18" fillId="0" borderId="10" xfId="1" applyNumberFormat="1" applyFont="1" applyFill="1" applyBorder="1"/>
    <xf numFmtId="0" fontId="18" fillId="0" borderId="10" xfId="1" applyFont="1" applyFill="1" applyBorder="1" applyAlignment="1" applyProtection="1">
      <alignment horizontal="left"/>
    </xf>
    <xf numFmtId="164" fontId="18" fillId="0" borderId="0" xfId="0" applyNumberFormat="1" applyFont="1" applyFill="1" applyAlignment="1">
      <alignment horizontal="right" indent="3"/>
    </xf>
    <xf numFmtId="0" fontId="18" fillId="0" borderId="0" xfId="1" applyFont="1" applyFill="1" applyBorder="1" applyAlignment="1" applyProtection="1">
      <alignment horizontal="left" indent="1"/>
    </xf>
    <xf numFmtId="0" fontId="18" fillId="0" borderId="0" xfId="1" applyFont="1" applyFill="1" applyAlignment="1" applyProtection="1">
      <alignment horizontal="left" indent="1"/>
    </xf>
    <xf numFmtId="3" fontId="23" fillId="0" borderId="0" xfId="1" applyNumberFormat="1" applyFont="1" applyFill="1" applyAlignment="1" applyProtection="1">
      <alignment horizontal="right" indent="3"/>
    </xf>
    <xf numFmtId="0" fontId="18" fillId="0" borderId="0" xfId="1" applyFont="1" applyFill="1" applyAlignment="1">
      <alignment horizontal="left" indent="1"/>
    </xf>
    <xf numFmtId="3" fontId="23" fillId="33" borderId="0" xfId="1" applyNumberFormat="1" applyFont="1" applyFill="1" applyAlignment="1" applyProtection="1">
      <alignment horizontal="right" indent="3"/>
    </xf>
    <xf numFmtId="0" fontId="23" fillId="33" borderId="0" xfId="1" applyFont="1" applyFill="1" applyAlignment="1">
      <alignment horizontal="left" indent="1"/>
    </xf>
    <xf numFmtId="3" fontId="18" fillId="0" borderId="0" xfId="1" applyNumberFormat="1" applyFont="1" applyFill="1" applyBorder="1" applyAlignment="1">
      <alignment horizontal="right" indent="3"/>
    </xf>
    <xf numFmtId="0" fontId="23" fillId="0" borderId="0" xfId="1" applyFont="1" applyFill="1" applyAlignment="1" applyProtection="1">
      <alignment horizontal="left" indent="6"/>
    </xf>
    <xf numFmtId="0" fontId="18" fillId="0" borderId="0" xfId="0" applyFont="1" applyFill="1"/>
    <xf numFmtId="0" fontId="18" fillId="0" borderId="0" xfId="1" applyFont="1" applyFill="1" applyAlignment="1" applyProtection="1">
      <alignment horizontal="left" indent="6"/>
    </xf>
    <xf numFmtId="0" fontId="24" fillId="0" borderId="0" xfId="2" applyFill="1"/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1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2" customWidth="1"/>
    <col min="2" max="2" width="64.28515625" style="1" customWidth="1"/>
    <col min="3" max="3" width="14.42578125" style="1" customWidth="1"/>
    <col min="4" max="4" width="22.42578125" style="1" customWidth="1"/>
    <col min="5" max="16384" width="11" style="1"/>
  </cols>
  <sheetData>
    <row r="1" spans="1:3">
      <c r="A1" s="23"/>
    </row>
    <row r="2" spans="1:3">
      <c r="B2" s="1" t="s">
        <v>28</v>
      </c>
    </row>
    <row r="3" spans="1:3" ht="5.0999999999999996" customHeight="1">
      <c r="B3" s="22"/>
    </row>
    <row r="4" spans="1:3" ht="12.75">
      <c r="A4" s="21"/>
      <c r="B4" s="24" t="s">
        <v>27</v>
      </c>
      <c r="C4" s="26" t="s">
        <v>26</v>
      </c>
    </row>
    <row r="5" spans="1:3">
      <c r="B5" s="25"/>
      <c r="C5" s="27"/>
    </row>
    <row r="6" spans="1:3" ht="5.0999999999999996" customHeight="1">
      <c r="B6" s="20"/>
    </row>
    <row r="7" spans="1:3" ht="15.75" customHeight="1">
      <c r="B7" s="18" t="s">
        <v>25</v>
      </c>
      <c r="C7" s="17">
        <f>SUM(C9:C28)</f>
        <v>17898</v>
      </c>
    </row>
    <row r="8" spans="1:3" ht="3.75" customHeight="1">
      <c r="B8" s="16"/>
      <c r="C8" s="15"/>
    </row>
    <row r="9" spans="1:3" ht="15.75" customHeight="1">
      <c r="B9" s="14" t="s">
        <v>19</v>
      </c>
      <c r="C9" s="12">
        <v>6995</v>
      </c>
    </row>
    <row r="10" spans="1:3" ht="15.75" customHeight="1">
      <c r="B10" s="14" t="s">
        <v>18</v>
      </c>
      <c r="C10" s="12">
        <v>3911</v>
      </c>
    </row>
    <row r="11" spans="1:3" ht="15.75" customHeight="1">
      <c r="B11" s="14" t="s">
        <v>17</v>
      </c>
      <c r="C11" s="12">
        <v>1647</v>
      </c>
    </row>
    <row r="12" spans="1:3" ht="15.75" customHeight="1">
      <c r="B12" s="14" t="s">
        <v>16</v>
      </c>
      <c r="C12" s="12">
        <v>1858</v>
      </c>
    </row>
    <row r="13" spans="1:3" ht="15.75" customHeight="1">
      <c r="B13" s="14" t="s">
        <v>15</v>
      </c>
      <c r="C13" s="12">
        <v>259</v>
      </c>
    </row>
    <row r="14" spans="1:3" ht="15.75" customHeight="1">
      <c r="B14" s="14" t="s">
        <v>24</v>
      </c>
      <c r="C14" s="12">
        <v>355</v>
      </c>
    </row>
    <row r="15" spans="1:3" ht="15.75" customHeight="1">
      <c r="B15" s="14" t="s">
        <v>14</v>
      </c>
      <c r="C15" s="12">
        <v>337</v>
      </c>
    </row>
    <row r="16" spans="1:3" ht="15.75" customHeight="1">
      <c r="B16" s="14" t="s">
        <v>13</v>
      </c>
      <c r="C16" s="12">
        <v>170</v>
      </c>
    </row>
    <row r="17" spans="2:3" ht="15.75" customHeight="1">
      <c r="B17" s="14" t="s">
        <v>12</v>
      </c>
      <c r="C17" s="12">
        <v>212</v>
      </c>
    </row>
    <row r="18" spans="2:3" ht="15.75" customHeight="1">
      <c r="B18" s="14" t="s">
        <v>11</v>
      </c>
      <c r="C18" s="12">
        <v>197</v>
      </c>
    </row>
    <row r="19" spans="2:3" ht="15.75" customHeight="1">
      <c r="B19" s="14" t="s">
        <v>10</v>
      </c>
      <c r="C19" s="12">
        <v>118</v>
      </c>
    </row>
    <row r="20" spans="2:3" ht="15.75" customHeight="1">
      <c r="B20" s="14" t="s">
        <v>9</v>
      </c>
      <c r="C20" s="12">
        <v>334</v>
      </c>
    </row>
    <row r="21" spans="2:3" ht="15.75" customHeight="1">
      <c r="B21" s="14" t="s">
        <v>8</v>
      </c>
      <c r="C21" s="12">
        <v>101</v>
      </c>
    </row>
    <row r="22" spans="2:3" ht="15.75" customHeight="1">
      <c r="B22" s="14" t="s">
        <v>7</v>
      </c>
      <c r="C22" s="12">
        <v>78</v>
      </c>
    </row>
    <row r="23" spans="2:3" ht="15.75" customHeight="1">
      <c r="B23" s="14" t="s">
        <v>6</v>
      </c>
      <c r="C23" s="12">
        <v>255</v>
      </c>
    </row>
    <row r="24" spans="2:3" ht="15.75" customHeight="1">
      <c r="B24" s="14" t="s">
        <v>23</v>
      </c>
      <c r="C24" s="12">
        <v>1</v>
      </c>
    </row>
    <row r="25" spans="2:3" ht="15.75" customHeight="1">
      <c r="B25" s="14" t="s">
        <v>22</v>
      </c>
      <c r="C25" s="12">
        <v>3</v>
      </c>
    </row>
    <row r="26" spans="2:3" ht="15.75" customHeight="1">
      <c r="B26" s="14" t="s">
        <v>21</v>
      </c>
      <c r="C26" s="12">
        <v>16</v>
      </c>
    </row>
    <row r="27" spans="2:3" ht="15.75" customHeight="1">
      <c r="B27" s="13" t="s">
        <v>4</v>
      </c>
      <c r="C27" s="12">
        <v>467</v>
      </c>
    </row>
    <row r="28" spans="2:3" ht="15.75" customHeight="1">
      <c r="B28" s="13" t="s">
        <v>3</v>
      </c>
      <c r="C28" s="12">
        <v>584</v>
      </c>
    </row>
    <row r="29" spans="2:3" ht="5.0999999999999996" customHeight="1">
      <c r="B29" s="13"/>
      <c r="C29" s="19"/>
    </row>
    <row r="30" spans="2:3" ht="15.75" customHeight="1">
      <c r="B30" s="18" t="s">
        <v>20</v>
      </c>
      <c r="C30" s="17">
        <f>SUM(C32:C48)</f>
        <v>8657</v>
      </c>
    </row>
    <row r="31" spans="2:3" ht="3.75" customHeight="1">
      <c r="B31" s="16"/>
      <c r="C31" s="15"/>
    </row>
    <row r="32" spans="2:3" ht="15.75" customHeight="1">
      <c r="B32" s="14" t="s">
        <v>19</v>
      </c>
      <c r="C32" s="12">
        <v>4554</v>
      </c>
    </row>
    <row r="33" spans="2:3" ht="15.75" customHeight="1">
      <c r="B33" s="14" t="s">
        <v>18</v>
      </c>
      <c r="C33" s="12">
        <v>1159</v>
      </c>
    </row>
    <row r="34" spans="2:3" ht="15.75" customHeight="1">
      <c r="B34" s="14" t="s">
        <v>17</v>
      </c>
      <c r="C34" s="12">
        <v>838</v>
      </c>
    </row>
    <row r="35" spans="2:3" ht="15.75" customHeight="1">
      <c r="B35" s="14" t="s">
        <v>16</v>
      </c>
      <c r="C35" s="12">
        <v>811</v>
      </c>
    </row>
    <row r="36" spans="2:3" ht="15.75" customHeight="1">
      <c r="B36" s="14" t="s">
        <v>15</v>
      </c>
      <c r="C36" s="12">
        <v>95</v>
      </c>
    </row>
    <row r="37" spans="2:3" ht="15.75" customHeight="1">
      <c r="B37" s="14" t="s">
        <v>14</v>
      </c>
      <c r="C37" s="12">
        <v>72</v>
      </c>
    </row>
    <row r="38" spans="2:3" ht="15.75" customHeight="1">
      <c r="B38" s="14" t="s">
        <v>13</v>
      </c>
      <c r="C38" s="12">
        <v>26</v>
      </c>
    </row>
    <row r="39" spans="2:3" ht="15.75" customHeight="1">
      <c r="B39" s="14" t="s">
        <v>12</v>
      </c>
      <c r="C39" s="12">
        <v>294</v>
      </c>
    </row>
    <row r="40" spans="2:3" ht="15.75" customHeight="1">
      <c r="B40" s="14" t="s">
        <v>11</v>
      </c>
      <c r="C40" s="12">
        <v>39</v>
      </c>
    </row>
    <row r="41" spans="2:3" ht="15.75" customHeight="1">
      <c r="B41" s="14" t="s">
        <v>10</v>
      </c>
      <c r="C41" s="12">
        <v>27</v>
      </c>
    </row>
    <row r="42" spans="2:3" ht="15.75" customHeight="1">
      <c r="B42" s="14" t="s">
        <v>9</v>
      </c>
      <c r="C42" s="12">
        <v>47</v>
      </c>
    </row>
    <row r="43" spans="2:3" ht="15.75" customHeight="1">
      <c r="B43" s="14" t="s">
        <v>8</v>
      </c>
      <c r="C43" s="12">
        <v>23</v>
      </c>
    </row>
    <row r="44" spans="2:3" ht="15.75" customHeight="1">
      <c r="B44" s="14" t="s">
        <v>7</v>
      </c>
      <c r="C44" s="12">
        <v>17</v>
      </c>
    </row>
    <row r="45" spans="2:3" ht="15.75" customHeight="1">
      <c r="B45" s="14" t="s">
        <v>6</v>
      </c>
      <c r="C45" s="12">
        <v>13</v>
      </c>
    </row>
    <row r="46" spans="2:3" ht="15.75" customHeight="1">
      <c r="B46" s="14" t="s">
        <v>5</v>
      </c>
      <c r="C46" s="12">
        <v>229</v>
      </c>
    </row>
    <row r="47" spans="2:3" ht="15.75" customHeight="1">
      <c r="B47" s="13" t="s">
        <v>4</v>
      </c>
      <c r="C47" s="12">
        <v>113</v>
      </c>
    </row>
    <row r="48" spans="2:3" ht="15.75" customHeight="1">
      <c r="B48" s="13" t="s">
        <v>3</v>
      </c>
      <c r="C48" s="12">
        <v>300</v>
      </c>
    </row>
    <row r="49" spans="1:3" ht="5.0999999999999996" customHeight="1" thickBot="1">
      <c r="B49" s="11"/>
      <c r="C49" s="10"/>
    </row>
    <row r="50" spans="1:3" ht="5.0999999999999996" customHeight="1">
      <c r="B50" s="9"/>
      <c r="C50" s="8"/>
    </row>
    <row r="51" spans="1:3" s="3" customFormat="1" ht="12">
      <c r="A51" s="5"/>
      <c r="B51" s="7" t="s">
        <v>2</v>
      </c>
      <c r="C51" s="6"/>
    </row>
    <row r="52" spans="1:3" s="3" customFormat="1" ht="12">
      <c r="A52" s="5"/>
      <c r="B52" s="4" t="s">
        <v>1</v>
      </c>
    </row>
    <row r="53" spans="1:3" s="3" customFormat="1" ht="5.0999999999999996" customHeight="1">
      <c r="A53" s="5"/>
      <c r="B53" s="4"/>
    </row>
    <row r="54" spans="1:3" s="3" customFormat="1" ht="12">
      <c r="A54" s="5"/>
      <c r="B54" s="4" t="s">
        <v>0</v>
      </c>
    </row>
  </sheetData>
  <mergeCells count="2">
    <mergeCell ref="B4:B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2023-02-02T17:33:24Z</dcterms:created>
  <dcterms:modified xsi:type="dcterms:W3CDTF">2023-05-09T12:43:41Z</dcterms:modified>
</cp:coreProperties>
</file>