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10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9" i="1" l="1"/>
  <c r="C7" i="1" s="1"/>
  <c r="D9" i="1"/>
  <c r="D7" i="1" s="1"/>
  <c r="E9" i="1"/>
  <c r="E7" i="1" s="1"/>
  <c r="D19" i="1"/>
  <c r="E19" i="1"/>
</calcChain>
</file>

<file path=xl/sharedStrings.xml><?xml version="1.0" encoding="utf-8"?>
<sst xmlns="http://schemas.openxmlformats.org/spreadsheetml/2006/main" count="21" uniqueCount="21">
  <si>
    <t>Fuente: Administración Nacional de Electricidad.</t>
  </si>
  <si>
    <r>
      <t xml:space="preserve">Nota: Con la vigencia del Pliego de Tarifas n° 21 implementado a partir de marzo del 2017, fueron creadas las siguientes categorías: </t>
    </r>
    <r>
      <rPr>
        <i/>
        <sz val="9"/>
        <rFont val="Times New Roman"/>
        <family val="1"/>
      </rPr>
      <t>Otros, Diferencial, Alta Tensión, Muy Alta Tensión y Electrointensivas</t>
    </r>
    <r>
      <rPr>
        <sz val="9"/>
        <rFont val="Times New Roman"/>
        <family val="1"/>
      </rPr>
      <t xml:space="preserve">. Además, las categorías de </t>
    </r>
    <r>
      <rPr>
        <i/>
        <sz val="9"/>
        <rFont val="Times New Roman"/>
        <family val="1"/>
      </rPr>
      <t>Comercial y General</t>
    </r>
    <r>
      <rPr>
        <sz val="9"/>
        <rFont val="Times New Roman"/>
        <family val="1"/>
      </rPr>
      <t xml:space="preserve"> fueron agregadas a </t>
    </r>
    <r>
      <rPr>
        <i/>
        <sz val="9"/>
        <rFont val="Times New Roman"/>
        <family val="1"/>
      </rPr>
      <t>Otros</t>
    </r>
    <r>
      <rPr>
        <sz val="9"/>
        <rFont val="Times New Roman"/>
        <family val="1"/>
      </rPr>
      <t>.</t>
    </r>
  </si>
  <si>
    <t>Exportación</t>
  </si>
  <si>
    <t>Electrointensivas</t>
  </si>
  <si>
    <t>Muy Alta Tensión</t>
  </si>
  <si>
    <t>Alta Tensión</t>
  </si>
  <si>
    <t>Diferencial</t>
  </si>
  <si>
    <t>Otros</t>
  </si>
  <si>
    <t>-</t>
  </si>
  <si>
    <t>Alumbrado Público</t>
  </si>
  <si>
    <t xml:space="preserve">Gubernamental </t>
  </si>
  <si>
    <t>Industrial</t>
  </si>
  <si>
    <t>Residencial</t>
  </si>
  <si>
    <t>Consumo Nacional</t>
  </si>
  <si>
    <t>Total</t>
  </si>
  <si>
    <t>Importe (miles de Gs.)</t>
  </si>
  <si>
    <t>Energía (miles de kWh.)</t>
  </si>
  <si>
    <t>Usuarios</t>
  </si>
  <si>
    <t>Total general</t>
  </si>
  <si>
    <t>Categoría</t>
  </si>
  <si>
    <t>Cuadro  10.1.3. Energía eléctrica vendida en la capital e interior del país, según categoría.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</si>
</sst>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 * #,##0_ ;_ * \-#,##0_ ;_ * &quot;-&quot;_ ;_ @_ "/>
    <numFmt numFmtId="43" formatCode="_ * #,##0.00_ ;_ * \-#,##0.00_ ;_ * &quot;-&quot;??_ ;_ @_ "/>
    <numFmt numFmtId="164" formatCode="#,##0.0_);\(#,##0.0\)"/>
    <numFmt numFmtId="165" formatCode="_(* #,##0.00_);_(* \(#,##0.00\);_(* &quot;-&quot;??_);_(@_)"/>
    <numFmt numFmtId="166" formatCode="###,###;;&quot;-&quot;"/>
    <numFmt numFmtId="167" formatCode="_(* #,##0_);_(* \(#,##0\);_(* &quot;-&quot;??_);_(@_)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_(* #,##0_);_(* \(#,##0\);_(* &quot;-&quot;_);_(@_)"/>
    <numFmt numFmtId="179" formatCode="#,##0\ ;&quot; (&quot;#,##0\);&quot; - &quot;;@\ "/>
    <numFmt numFmtId="180" formatCode="_(* #,##0_);_(* \(#,##0\);_(* \-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theme="4" tint="-0.249977111117893"/>
      <name val="Times New Roman"/>
      <family val="1"/>
    </font>
    <font>
      <b/>
      <sz val="10"/>
      <color theme="8" tint="-0.24997711111789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43" borderId="0" applyNumberFormat="0" applyBorder="0" applyAlignment="0" applyProtection="0"/>
    <xf numFmtId="168" fontId="29" fillId="43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29" fillId="44" borderId="0" applyNumberFormat="0" applyBorder="0" applyAlignment="0" applyProtection="0"/>
    <xf numFmtId="168" fontId="29" fillId="44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168" fontId="17" fillId="12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168" fontId="17" fillId="16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2" borderId="0" applyNumberFormat="0" applyBorder="0" applyAlignment="0" applyProtection="0"/>
    <xf numFmtId="168" fontId="30" fillId="42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168" fontId="17" fillId="20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17" fillId="24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17" fillId="28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17" fillId="32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30" fillId="48" borderId="0" applyNumberFormat="0" applyBorder="0" applyAlignment="0" applyProtection="0"/>
    <xf numFmtId="168" fontId="30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19" fillId="0" borderId="0" applyNumberFormat="0" applyFill="0" applyBorder="0" applyAlignment="0" applyProtection="0"/>
    <xf numFmtId="168" fontId="22" fillId="0" borderId="0" applyNumberFormat="0" applyFill="0" applyBorder="0" applyAlignment="0" applyProtection="0"/>
    <xf numFmtId="168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168" fontId="6" fillId="2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168" fontId="11" fillId="6" borderId="4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3" fillId="49" borderId="17" applyNumberFormat="0" applyAlignment="0" applyProtection="0"/>
    <xf numFmtId="168" fontId="33" fillId="49" borderId="17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168" fontId="13" fillId="7" borderId="7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4" fillId="50" borderId="18" applyNumberFormat="0" applyAlignment="0" applyProtection="0"/>
    <xf numFmtId="168" fontId="34" fillId="50" borderId="18" applyNumberFormat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168" fontId="12" fillId="0" borderId="6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169" fontId="1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17" fillId="9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17" fillId="13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17" fillId="17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53" borderId="0" applyNumberFormat="0" applyBorder="0" applyAlignment="0" applyProtection="0"/>
    <xf numFmtId="168" fontId="30" fillId="53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17" fillId="21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17" fillId="25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47" borderId="0" applyNumberFormat="0" applyBorder="0" applyAlignment="0" applyProtection="0"/>
    <xf numFmtId="168" fontId="30" fillId="47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17" fillId="29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0" fillId="54" borderId="0" applyNumberFormat="0" applyBorder="0" applyAlignment="0" applyProtection="0"/>
    <xf numFmtId="168" fontId="30" fillId="54" borderId="0" applyNumberFormat="0" applyBorder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168" fontId="9" fillId="5" borderId="4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31" fillId="40" borderId="17" applyNumberFormat="0" applyAlignment="0" applyProtection="0"/>
    <xf numFmtId="168" fontId="31" fillId="40" borderId="17" applyNumberFormat="0" applyAlignment="0" applyProtection="0"/>
    <xf numFmtId="0" fontId="1" fillId="0" borderId="0" applyNumberFormat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2" fontId="19" fillId="0" borderId="0" applyFill="0" applyBorder="0" applyAlignment="0" applyProtection="0"/>
    <xf numFmtId="168" fontId="19" fillId="0" borderId="0" applyNumberFormat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ill="0" applyBorder="0" applyAlignment="0" applyProtection="0"/>
    <xf numFmtId="168" fontId="19" fillId="0" borderId="0" applyFont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174" fontId="19" fillId="0" borderId="0" applyFill="0" applyBorder="0" applyAlignment="0" applyProtection="0"/>
    <xf numFmtId="175" fontId="19" fillId="0" borderId="0" applyFont="0" applyFill="0" applyBorder="0" applyAlignment="0" applyProtection="0"/>
    <xf numFmtId="0" fontId="37" fillId="55" borderId="0" applyNumberFormat="0" applyFont="0" applyBorder="0" applyProtection="0"/>
    <xf numFmtId="176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168" fontId="7" fillId="3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0" fontId="43" fillId="36" borderId="0" applyNumberFormat="0" applyBorder="0" applyAlignment="0" applyProtection="0"/>
    <xf numFmtId="168" fontId="43" fillId="36" borderId="0" applyNumberFormat="0" applyBorder="0" applyAlignment="0" applyProtection="0"/>
    <xf numFmtId="177" fontId="1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19" fillId="0" borderId="0" applyFill="0" applyBorder="0" applyAlignment="0" applyProtection="0"/>
    <xf numFmtId="177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ill="0" applyBorder="0" applyAlignment="0" applyProtection="0"/>
    <xf numFmtId="178" fontId="22" fillId="0" borderId="0" applyFont="0" applyFill="0" applyBorder="0" applyAlignment="0" applyProtection="0"/>
    <xf numFmtId="179" fontId="19" fillId="0" borderId="0" applyFill="0" applyBorder="0" applyAlignment="0" applyProtection="0"/>
    <xf numFmtId="180" fontId="19" fillId="0" borderId="0" applyFill="0" applyBorder="0" applyAlignment="0" applyProtection="0"/>
    <xf numFmtId="179" fontId="19" fillId="0" borderId="0" applyFill="0" applyBorder="0" applyAlignment="0" applyProtection="0"/>
    <xf numFmtId="178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22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2" fillId="0" borderId="0" applyFont="0" applyFill="0" applyBorder="0" applyAlignment="0" applyProtection="0"/>
    <xf numFmtId="180" fontId="19" fillId="0" borderId="0" applyFill="0" applyBorder="0" applyAlignment="0" applyProtection="0"/>
    <xf numFmtId="177" fontId="19" fillId="0" borderId="0" applyFill="0" applyBorder="0" applyAlignment="0" applyProtection="0"/>
    <xf numFmtId="41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81" fontId="19" fillId="0" borderId="0" applyFill="0" applyBorder="0" applyAlignment="0" applyProtection="0"/>
    <xf numFmtId="165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65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81" fontId="19" fillId="0" borderId="0" applyFill="0" applyBorder="0" applyAlignment="0" applyProtection="0"/>
    <xf numFmtId="165" fontId="44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9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9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165" fontId="44" fillId="0" borderId="0" applyFont="0" applyFill="0" applyBorder="0" applyAlignment="0" applyProtection="0"/>
    <xf numFmtId="183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44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38" fillId="0" borderId="0" applyFont="0" applyFill="0" applyBorder="0" applyAlignment="0" applyProtection="0"/>
    <xf numFmtId="165" fontId="44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9" fillId="0" borderId="0" applyFill="0" applyBorder="0" applyAlignment="0" applyProtection="0"/>
    <xf numFmtId="184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ill="0" applyBorder="0" applyAlignment="0" applyProtection="0"/>
    <xf numFmtId="43" fontId="19" fillId="0" borderId="0" applyFont="0" applyFill="0" applyBorder="0" applyAlignment="0" applyProtection="0"/>
    <xf numFmtId="165" fontId="46" fillId="0" borderId="0" applyFont="0" applyFill="0" applyBorder="0" applyAlignment="0" applyProtection="0"/>
    <xf numFmtId="186" fontId="19" fillId="0" borderId="0" applyFont="0" applyFill="0" applyBorder="0" applyAlignment="0" applyProtection="0"/>
    <xf numFmtId="185" fontId="19" fillId="0" borderId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5" fontId="19" fillId="0" borderId="0" applyFill="0" applyBorder="0" applyAlignment="0" applyProtection="0"/>
    <xf numFmtId="165" fontId="22" fillId="0" borderId="0" applyFont="0" applyFill="0" applyBorder="0" applyAlignment="0" applyProtection="0"/>
    <xf numFmtId="165" fontId="19" fillId="0" borderId="0" applyFont="0" applyFill="0" applyBorder="0" applyAlignment="0" applyProtection="0"/>
    <xf numFmtId="187" fontId="19" fillId="0" borderId="0" applyFill="0" applyBorder="0" applyAlignment="0" applyProtection="0"/>
    <xf numFmtId="43" fontId="19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5" fontId="44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5" fontId="44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5" fontId="44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5" fontId="44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5" fontId="44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5" fontId="44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5" fontId="44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5" fontId="44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5" fontId="44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5" fontId="44" fillId="0" borderId="0" applyFont="0" applyFill="0" applyBorder="0" applyAlignment="0" applyProtection="0"/>
    <xf numFmtId="189" fontId="29" fillId="0" borderId="0" applyFont="0" applyFill="0" applyBorder="0" applyAlignment="0" applyProtection="0"/>
    <xf numFmtId="165" fontId="44" fillId="0" borderId="0" applyFont="0" applyFill="0" applyBorder="0" applyAlignment="0" applyProtection="0"/>
    <xf numFmtId="182" fontId="19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85" fontId="19" fillId="0" borderId="0" applyFill="0" applyBorder="0" applyAlignment="0" applyProtection="0"/>
    <xf numFmtId="182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85" fontId="19" fillId="0" borderId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1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5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5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5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82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165" fontId="1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9" fillId="0" borderId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1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9" fillId="0" borderId="0" applyFill="0" applyBorder="0" applyAlignment="0" applyProtection="0"/>
    <xf numFmtId="182" fontId="1" fillId="0" borderId="0" applyFont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7" fontId="19" fillId="0" borderId="0" applyFill="0" applyBorder="0" applyAlignment="0" applyProtection="0"/>
    <xf numFmtId="185" fontId="19" fillId="0" borderId="0" applyFill="0" applyBorder="0" applyAlignment="0" applyProtection="0"/>
    <xf numFmtId="181" fontId="19" fillId="0" borderId="0" applyFill="0" applyBorder="0" applyAlignment="0" applyProtection="0"/>
    <xf numFmtId="187" fontId="19" fillId="0" borderId="0" applyFill="0" applyBorder="0" applyAlignment="0" applyProtection="0"/>
    <xf numFmtId="182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65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43" fontId="19" fillId="0" borderId="0" applyFill="0" applyBorder="0" applyAlignment="0" applyProtection="0"/>
    <xf numFmtId="191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0" fontId="47" fillId="0" borderId="0" applyNumberFormat="0" applyBorder="0" applyProtection="0"/>
    <xf numFmtId="191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 applyNumberFormat="0" applyBorder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92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187" fontId="19" fillId="0" borderId="0" applyFill="0" applyBorder="0" applyAlignment="0" applyProtection="0"/>
    <xf numFmtId="40" fontId="45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19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22" fillId="0" borderId="0" applyFont="0" applyFill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168" fontId="8" fillId="4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48" fillId="56" borderId="0" applyNumberFormat="0" applyBorder="0" applyAlignment="0" applyProtection="0"/>
    <xf numFmtId="168" fontId="48" fillId="56" borderId="0" applyNumberFormat="0" applyBorder="0" applyAlignment="0" applyProtection="0"/>
    <xf numFmtId="0" fontId="29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6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168" fontId="29" fillId="0" borderId="0"/>
    <xf numFmtId="0" fontId="1" fillId="0" borderId="0"/>
    <xf numFmtId="0" fontId="29" fillId="0" borderId="0"/>
    <xf numFmtId="37" fontId="46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9" fillId="0" borderId="0"/>
    <xf numFmtId="37" fontId="46" fillId="0" borderId="0"/>
    <xf numFmtId="0" fontId="19" fillId="0" borderId="0"/>
    <xf numFmtId="0" fontId="29" fillId="0" borderId="0"/>
    <xf numFmtId="37" fontId="46" fillId="0" borderId="0"/>
    <xf numFmtId="0" fontId="19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6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5" fontId="49" fillId="0" borderId="0"/>
    <xf numFmtId="37" fontId="46" fillId="0" borderId="0"/>
    <xf numFmtId="0" fontId="1" fillId="0" borderId="0"/>
    <xf numFmtId="195" fontId="49" fillId="0" borderId="0"/>
    <xf numFmtId="37" fontId="46" fillId="0" borderId="0"/>
    <xf numFmtId="196" fontId="49" fillId="0" borderId="0"/>
    <xf numFmtId="195" fontId="49" fillId="0" borderId="0"/>
    <xf numFmtId="37" fontId="46" fillId="0" borderId="0"/>
    <xf numFmtId="196" fontId="49" fillId="0" borderId="0"/>
    <xf numFmtId="195" fontId="49" fillId="0" borderId="0"/>
    <xf numFmtId="37" fontId="46" fillId="0" borderId="0"/>
    <xf numFmtId="196" fontId="49" fillId="0" borderId="0"/>
    <xf numFmtId="37" fontId="46" fillId="0" borderId="0"/>
    <xf numFmtId="196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8" fontId="29" fillId="0" borderId="0"/>
    <xf numFmtId="0" fontId="1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5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5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6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19" fillId="0" borderId="0"/>
    <xf numFmtId="0" fontId="1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9" fillId="0" borderId="0"/>
    <xf numFmtId="0" fontId="22" fillId="0" borderId="0" applyNumberFormat="0" applyFill="0" applyBorder="0" applyAlignment="0" applyProtection="0"/>
    <xf numFmtId="195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5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6" fontId="49" fillId="0" borderId="0"/>
    <xf numFmtId="195" fontId="49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37" fontId="46" fillId="0" borderId="0"/>
    <xf numFmtId="0" fontId="19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2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22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22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9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8" fontId="1" fillId="0" borderId="0"/>
    <xf numFmtId="0" fontId="19" fillId="0" borderId="0"/>
    <xf numFmtId="0" fontId="19" fillId="0" borderId="0"/>
    <xf numFmtId="168" fontId="1" fillId="0" borderId="0"/>
    <xf numFmtId="0" fontId="1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8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2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2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6" fillId="0" borderId="0"/>
    <xf numFmtId="0" fontId="19" fillId="0" borderId="0"/>
    <xf numFmtId="0" fontId="50" fillId="0" borderId="0"/>
    <xf numFmtId="0" fontId="55" fillId="0" borderId="0"/>
    <xf numFmtId="0" fontId="55" fillId="0" borderId="0"/>
    <xf numFmtId="0" fontId="56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168" fontId="29" fillId="8" borderId="8" applyNumberFormat="0" applyFont="0" applyAlignment="0" applyProtection="0"/>
    <xf numFmtId="168" fontId="29" fillId="8" borderId="8" applyNumberFormat="0" applyFont="0" applyAlignment="0" applyProtection="0"/>
    <xf numFmtId="168" fontId="29" fillId="8" borderId="8" applyNumberFormat="0" applyFont="0" applyAlignment="0" applyProtection="0"/>
    <xf numFmtId="168" fontId="19" fillId="57" borderId="20" applyNumberFormat="0" applyFont="0" applyAlignment="0" applyProtection="0"/>
    <xf numFmtId="168" fontId="19" fillId="57" borderId="20" applyNumberFormat="0" applyFont="0" applyAlignment="0" applyProtection="0"/>
    <xf numFmtId="168" fontId="1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0" fontId="29" fillId="57" borderId="20" applyNumberFormat="0" applyFont="0" applyAlignment="0" applyProtection="0"/>
    <xf numFmtId="168" fontId="29" fillId="57" borderId="20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7" fillId="0" borderId="0"/>
    <xf numFmtId="0" fontId="57" fillId="0" borderId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168" fontId="10" fillId="6" borderId="5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58" fillId="49" borderId="21" applyNumberFormat="0" applyAlignment="0" applyProtection="0"/>
    <xf numFmtId="168" fontId="58" fillId="49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168" fontId="3" fillId="0" borderId="1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2" fillId="0" borderId="22" applyNumberFormat="0" applyFill="0" applyAlignment="0" applyProtection="0"/>
    <xf numFmtId="168" fontId="62" fillId="0" borderId="22" applyNumberFormat="0" applyFill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168" fontId="4" fillId="0" borderId="2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4" fillId="0" borderId="23" applyNumberFormat="0" applyFill="0" applyAlignment="0" applyProtection="0"/>
    <xf numFmtId="168" fontId="64" fillId="0" borderId="23" applyNumberFormat="0" applyFill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168" fontId="5" fillId="0" borderId="3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168" fontId="16" fillId="0" borderId="9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  <xf numFmtId="0" fontId="65" fillId="0" borderId="25" applyNumberFormat="0" applyFill="0" applyAlignment="0" applyProtection="0"/>
    <xf numFmtId="168" fontId="65" fillId="0" borderId="25" applyNumberFormat="0" applyFill="0" applyAlignment="0" applyProtection="0"/>
  </cellStyleXfs>
  <cellXfs count="51">
    <xf numFmtId="0" fontId="0" fillId="0" borderId="0" xfId="0"/>
    <xf numFmtId="0" fontId="18" fillId="33" borderId="0" xfId="0" applyFont="1" applyFill="1"/>
    <xf numFmtId="0" fontId="18" fillId="0" borderId="0" xfId="0" applyFont="1" applyFill="1"/>
    <xf numFmtId="0" fontId="20" fillId="0" borderId="0" xfId="1" applyFont="1" applyFill="1"/>
    <xf numFmtId="0" fontId="21" fillId="0" borderId="0" xfId="1" applyFont="1" applyFill="1" applyAlignment="1" applyProtection="1">
      <alignment horizontal="left"/>
    </xf>
    <xf numFmtId="37" fontId="22" fillId="33" borderId="0" xfId="2" applyNumberFormat="1" applyFont="1" applyFill="1" applyProtection="1"/>
    <xf numFmtId="37" fontId="23" fillId="33" borderId="0" xfId="2" applyNumberFormat="1" applyFont="1" applyFill="1" applyProtection="1"/>
    <xf numFmtId="0" fontId="23" fillId="33" borderId="0" xfId="1" applyFont="1" applyFill="1"/>
    <xf numFmtId="0" fontId="22" fillId="33" borderId="0" xfId="2" applyFont="1" applyFill="1"/>
    <xf numFmtId="164" fontId="22" fillId="33" borderId="0" xfId="2" applyNumberFormat="1" applyFont="1" applyFill="1" applyProtection="1"/>
    <xf numFmtId="37" fontId="24" fillId="33" borderId="0" xfId="2" applyNumberFormat="1" applyFont="1" applyFill="1" applyProtection="1"/>
    <xf numFmtId="0" fontId="24" fillId="33" borderId="0" xfId="2" applyFont="1" applyFill="1" applyAlignment="1" applyProtection="1">
      <alignment horizontal="left"/>
    </xf>
    <xf numFmtId="3" fontId="22" fillId="33" borderId="0" xfId="3" applyNumberFormat="1" applyFont="1" applyFill="1" applyBorder="1" applyAlignment="1" applyProtection="1">
      <alignment horizontal="right"/>
    </xf>
    <xf numFmtId="0" fontId="26" fillId="33" borderId="0" xfId="2" applyFont="1" applyFill="1" applyBorder="1" applyAlignment="1" applyProtection="1">
      <alignment horizontal="left"/>
    </xf>
    <xf numFmtId="3" fontId="22" fillId="33" borderId="10" xfId="3" applyNumberFormat="1" applyFont="1" applyFill="1" applyBorder="1" applyAlignment="1" applyProtection="1">
      <alignment horizontal="right"/>
    </xf>
    <xf numFmtId="0" fontId="26" fillId="33" borderId="10" xfId="2" applyFont="1" applyFill="1" applyBorder="1" applyAlignment="1" applyProtection="1">
      <alignment horizontal="left"/>
    </xf>
    <xf numFmtId="0" fontId="27" fillId="33" borderId="0" xfId="0" applyFont="1" applyFill="1"/>
    <xf numFmtId="37" fontId="26" fillId="33" borderId="0" xfId="2" applyNumberFormat="1" applyFont="1" applyFill="1" applyProtection="1"/>
    <xf numFmtId="3" fontId="26" fillId="0" borderId="0" xfId="3" applyNumberFormat="1" applyFont="1" applyFill="1" applyAlignment="1" applyProtection="1">
      <alignment horizontal="right" indent="2"/>
    </xf>
    <xf numFmtId="3" fontId="26" fillId="0" borderId="0" xfId="3" applyNumberFormat="1" applyFont="1" applyFill="1" applyAlignment="1" applyProtection="1">
      <alignment horizontal="right" indent="3"/>
    </xf>
    <xf numFmtId="0" fontId="26" fillId="33" borderId="0" xfId="2" applyFont="1" applyFill="1" applyAlignment="1" applyProtection="1">
      <alignment horizontal="left" indent="1"/>
    </xf>
    <xf numFmtId="3" fontId="22" fillId="0" borderId="0" xfId="3" applyNumberFormat="1" applyFont="1" applyFill="1" applyAlignment="1" applyProtection="1">
      <alignment horizontal="right" indent="2"/>
    </xf>
    <xf numFmtId="3" fontId="22" fillId="0" borderId="0" xfId="3" applyNumberFormat="1" applyFont="1" applyFill="1" applyAlignment="1" applyProtection="1">
      <alignment horizontal="right" indent="3"/>
    </xf>
    <xf numFmtId="166" fontId="22" fillId="0" borderId="0" xfId="0" applyNumberFormat="1" applyFont="1" applyFill="1" applyAlignment="1">
      <alignment horizontal="right" indent="3"/>
    </xf>
    <xf numFmtId="0" fontId="22" fillId="33" borderId="0" xfId="2" applyFont="1" applyFill="1" applyAlignment="1" applyProtection="1">
      <alignment horizontal="left" indent="1"/>
    </xf>
    <xf numFmtId="3" fontId="22" fillId="0" borderId="0" xfId="2" applyNumberFormat="1" applyFont="1" applyFill="1" applyAlignment="1" applyProtection="1">
      <alignment horizontal="right" indent="3"/>
    </xf>
    <xf numFmtId="39" fontId="22" fillId="33" borderId="0" xfId="2" applyNumberFormat="1" applyFont="1" applyFill="1" applyProtection="1"/>
    <xf numFmtId="39" fontId="26" fillId="33" borderId="0" xfId="2" applyNumberFormat="1" applyFont="1" applyFill="1" applyProtection="1"/>
    <xf numFmtId="3" fontId="26" fillId="33" borderId="0" xfId="3" applyNumberFormat="1" applyFont="1" applyFill="1" applyAlignment="1" applyProtection="1">
      <alignment horizontal="right" indent="2"/>
    </xf>
    <xf numFmtId="3" fontId="26" fillId="33" borderId="0" xfId="3" applyNumberFormat="1" applyFont="1" applyFill="1" applyAlignment="1" applyProtection="1">
      <alignment horizontal="right" indent="3"/>
    </xf>
    <xf numFmtId="3" fontId="22" fillId="33" borderId="0" xfId="3" applyNumberFormat="1" applyFont="1" applyFill="1" applyAlignment="1" applyProtection="1">
      <alignment horizontal="right" indent="2"/>
    </xf>
    <xf numFmtId="3" fontId="22" fillId="33" borderId="0" xfId="3" applyNumberFormat="1" applyFont="1" applyFill="1" applyAlignment="1" applyProtection="1">
      <alignment horizontal="right" indent="3"/>
    </xf>
    <xf numFmtId="3" fontId="26" fillId="34" borderId="0" xfId="3" applyNumberFormat="1" applyFont="1" applyFill="1" applyAlignment="1" applyProtection="1">
      <alignment horizontal="right" indent="2"/>
    </xf>
    <xf numFmtId="3" fontId="26" fillId="34" borderId="0" xfId="3" applyNumberFormat="1" applyFont="1" applyFill="1" applyAlignment="1" applyProtection="1">
      <alignment horizontal="right" indent="3"/>
    </xf>
    <xf numFmtId="0" fontId="26" fillId="34" borderId="0" xfId="2" applyFont="1" applyFill="1" applyAlignment="1" applyProtection="1">
      <alignment horizontal="left" indent="1"/>
    </xf>
    <xf numFmtId="37" fontId="22" fillId="33" borderId="0" xfId="2" applyNumberFormat="1" applyFont="1" applyFill="1"/>
    <xf numFmtId="37" fontId="22" fillId="33" borderId="0" xfId="2" applyNumberFormat="1" applyFont="1" applyFill="1" applyAlignment="1">
      <alignment horizontal="right" indent="3"/>
    </xf>
    <xf numFmtId="0" fontId="19" fillId="33" borderId="0" xfId="2" applyFont="1" applyFill="1" applyAlignment="1">
      <alignment horizontal="left" indent="7"/>
    </xf>
    <xf numFmtId="164" fontId="22" fillId="33" borderId="11" xfId="2" applyNumberFormat="1" applyFont="1" applyFill="1" applyBorder="1" applyAlignment="1" applyProtection="1">
      <alignment horizontal="center" vertical="center" wrapText="1"/>
    </xf>
    <xf numFmtId="164" fontId="22" fillId="33" borderId="11" xfId="2" quotePrefix="1" applyNumberFormat="1" applyFont="1" applyFill="1" applyBorder="1" applyAlignment="1" applyProtection="1">
      <alignment horizontal="center" vertical="center" wrapText="1"/>
    </xf>
    <xf numFmtId="164" fontId="22" fillId="33" borderId="11" xfId="2" applyNumberFormat="1" applyFont="1" applyFill="1" applyBorder="1" applyAlignment="1" applyProtection="1">
      <alignment horizontal="center" vertical="center"/>
    </xf>
    <xf numFmtId="0" fontId="19" fillId="33" borderId="0" xfId="2" applyFont="1" applyFill="1"/>
    <xf numFmtId="167" fontId="22" fillId="33" borderId="0" xfId="2" applyNumberFormat="1" applyFont="1" applyFill="1"/>
    <xf numFmtId="0" fontId="22" fillId="0" borderId="0" xfId="0" applyFont="1" applyFill="1"/>
    <xf numFmtId="0" fontId="28" fillId="0" borderId="0" xfId="4" applyFill="1"/>
    <xf numFmtId="0" fontId="22" fillId="33" borderId="16" xfId="2" quotePrefix="1" applyFont="1" applyFill="1" applyBorder="1" applyAlignment="1" applyProtection="1">
      <alignment horizontal="center" vertical="center"/>
    </xf>
    <xf numFmtId="0" fontId="22" fillId="33" borderId="12" xfId="2" quotePrefix="1" applyFont="1" applyFill="1" applyBorder="1" applyAlignment="1" applyProtection="1">
      <alignment horizontal="center" vertical="center"/>
    </xf>
    <xf numFmtId="0" fontId="22" fillId="33" borderId="15" xfId="2" applyFont="1" applyFill="1" applyBorder="1" applyAlignment="1" applyProtection="1">
      <alignment horizontal="center"/>
    </xf>
    <xf numFmtId="0" fontId="22" fillId="33" borderId="14" xfId="2" applyFont="1" applyFill="1" applyBorder="1" applyAlignment="1" applyProtection="1">
      <alignment horizontal="center"/>
    </xf>
    <xf numFmtId="0" fontId="22" fillId="33" borderId="13" xfId="2" applyFont="1" applyFill="1" applyBorder="1" applyAlignment="1" applyProtection="1">
      <alignment horizontal="center"/>
    </xf>
    <xf numFmtId="0" fontId="24" fillId="33" borderId="0" xfId="2" applyFont="1" applyFill="1" applyAlignment="1" applyProtection="1">
      <alignment horizontal="left" wrapText="1"/>
    </xf>
  </cellXfs>
  <cellStyles count="42808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1723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2 4" xfId="1727"/>
    <cellStyle name="ANCLAS,REZONES Y SUS PARTES,DE FUNDICION,DE HIERRO O DE ACERO 3" xfId="1728"/>
    <cellStyle name="ANCLAS,REZONES Y SUS PARTES,DE FUNDICION,DE HIERRO O DE ACERO 3 2" xfId="1729"/>
    <cellStyle name="ANCLAS,REZONES Y SUS PARTES,DE FUNDICION,DE HIERRO O DE ACERO 4" xfId="1730"/>
    <cellStyle name="ANCLAS,REZONES Y SUS PARTES,DE FUNDICION,DE HIERRO O DE ACERO 4 2" xfId="1731"/>
    <cellStyle name="ANCLAS,REZONES Y SUS PARTES,DE FUNDICION,DE HIERRO O DE ACERO 5" xfId="1732"/>
    <cellStyle name="ANCLAS,REZONES Y SUS PARTES,DE FUNDICION,DE HIERRO O DE ACERO_01Cuadros Inf  Económico Sector  Externo ENERO-2009" xfId="1733"/>
    <cellStyle name="Buena 10" xfId="1734"/>
    <cellStyle name="Buena 10 2" xfId="1735"/>
    <cellStyle name="Buena 11" xfId="1736"/>
    <cellStyle name="Buena 11 2" xfId="1737"/>
    <cellStyle name="Buena 12" xfId="1738"/>
    <cellStyle name="Buena 12 2" xfId="1739"/>
    <cellStyle name="Buena 13" xfId="1740"/>
    <cellStyle name="Buena 13 2" xfId="1741"/>
    <cellStyle name="Buena 14" xfId="1742"/>
    <cellStyle name="Buena 14 2" xfId="1743"/>
    <cellStyle name="Buena 15" xfId="1744"/>
    <cellStyle name="Buena 15 2" xfId="1745"/>
    <cellStyle name="Buena 16" xfId="1746"/>
    <cellStyle name="Buena 16 2" xfId="1747"/>
    <cellStyle name="Buena 17" xfId="1748"/>
    <cellStyle name="Buena 17 2" xfId="1749"/>
    <cellStyle name="Buena 18" xfId="1750"/>
    <cellStyle name="Buena 18 2" xfId="1751"/>
    <cellStyle name="Buena 19" xfId="1752"/>
    <cellStyle name="Buena 19 2" xfId="1753"/>
    <cellStyle name="Buena 2" xfId="1754"/>
    <cellStyle name="Buena 2 2" xfId="1755"/>
    <cellStyle name="Buena 20" xfId="1756"/>
    <cellStyle name="Buena 20 2" xfId="1757"/>
    <cellStyle name="Buena 21" xfId="1758"/>
    <cellStyle name="Buena 21 2" xfId="1759"/>
    <cellStyle name="Buena 22" xfId="1760"/>
    <cellStyle name="Buena 22 2" xfId="1761"/>
    <cellStyle name="Buena 23" xfId="1762"/>
    <cellStyle name="Buena 23 2" xfId="1763"/>
    <cellStyle name="Buena 24" xfId="1764"/>
    <cellStyle name="Buena 24 2" xfId="1765"/>
    <cellStyle name="Buena 25" xfId="1766"/>
    <cellStyle name="Buena 25 2" xfId="1767"/>
    <cellStyle name="Buena 26" xfId="1768"/>
    <cellStyle name="Buena 26 2" xfId="1769"/>
    <cellStyle name="Buena 27" xfId="1770"/>
    <cellStyle name="Buena 27 2" xfId="1771"/>
    <cellStyle name="Buena 28" xfId="1772"/>
    <cellStyle name="Buena 28 2" xfId="1773"/>
    <cellStyle name="Buena 29" xfId="1774"/>
    <cellStyle name="Buena 29 2" xfId="1775"/>
    <cellStyle name="Buena 3" xfId="1776"/>
    <cellStyle name="Buena 3 2" xfId="1777"/>
    <cellStyle name="Buena 30" xfId="1778"/>
    <cellStyle name="Buena 30 2" xfId="1779"/>
    <cellStyle name="Buena 31" xfId="1780"/>
    <cellStyle name="Buena 31 2" xfId="1781"/>
    <cellStyle name="Buena 32" xfId="1782"/>
    <cellStyle name="Buena 32 2" xfId="1783"/>
    <cellStyle name="Buena 33" xfId="1784"/>
    <cellStyle name="Buena 33 2" xfId="1785"/>
    <cellStyle name="Buena 34" xfId="1786"/>
    <cellStyle name="Buena 34 2" xfId="1787"/>
    <cellStyle name="Buena 35" xfId="1788"/>
    <cellStyle name="Buena 35 2" xfId="1789"/>
    <cellStyle name="Buena 36" xfId="1790"/>
    <cellStyle name="Buena 36 2" xfId="1791"/>
    <cellStyle name="Buena 37" xfId="1792"/>
    <cellStyle name="Buena 37 2" xfId="1793"/>
    <cellStyle name="Buena 38" xfId="1794"/>
    <cellStyle name="Buena 38 2" xfId="1795"/>
    <cellStyle name="Buena 39" xfId="1796"/>
    <cellStyle name="Buena 39 2" xfId="1797"/>
    <cellStyle name="Buena 4" xfId="1798"/>
    <cellStyle name="Buena 4 2" xfId="1799"/>
    <cellStyle name="Buena 40" xfId="1800"/>
    <cellStyle name="Buena 40 2" xfId="1801"/>
    <cellStyle name="Buena 41" xfId="1802"/>
    <cellStyle name="Buena 41 2" xfId="1803"/>
    <cellStyle name="Buena 42" xfId="1804"/>
    <cellStyle name="Buena 42 2" xfId="1805"/>
    <cellStyle name="Buena 43" xfId="1806"/>
    <cellStyle name="Buena 43 2" xfId="1807"/>
    <cellStyle name="Buena 44" xfId="1808"/>
    <cellStyle name="Buena 44 2" xfId="1809"/>
    <cellStyle name="Buena 45" xfId="1810"/>
    <cellStyle name="Buena 45 2" xfId="1811"/>
    <cellStyle name="Buena 46" xfId="1812"/>
    <cellStyle name="Buena 47" xfId="1813"/>
    <cellStyle name="Buena 5" xfId="1814"/>
    <cellStyle name="Buena 5 2" xfId="1815"/>
    <cellStyle name="Buena 6" xfId="1816"/>
    <cellStyle name="Buena 6 2" xfId="1817"/>
    <cellStyle name="Buena 7" xfId="1818"/>
    <cellStyle name="Buena 7 2" xfId="1819"/>
    <cellStyle name="Buena 8" xfId="1820"/>
    <cellStyle name="Buena 8 2" xfId="1821"/>
    <cellStyle name="Buena 9" xfId="1822"/>
    <cellStyle name="Buena 9 2" xfId="1823"/>
    <cellStyle name="Cálculo 10" xfId="1824"/>
    <cellStyle name="Cálculo 10 2" xfId="1825"/>
    <cellStyle name="Cálculo 11" xfId="1826"/>
    <cellStyle name="Cálculo 11 2" xfId="1827"/>
    <cellStyle name="Cálculo 12" xfId="1828"/>
    <cellStyle name="Cálculo 12 2" xfId="1829"/>
    <cellStyle name="Cálculo 13" xfId="1830"/>
    <cellStyle name="Cálculo 13 2" xfId="1831"/>
    <cellStyle name="Cálculo 14" xfId="1832"/>
    <cellStyle name="Cálculo 14 2" xfId="1833"/>
    <cellStyle name="Cálculo 15" xfId="1834"/>
    <cellStyle name="Cálculo 15 2" xfId="1835"/>
    <cellStyle name="Cálculo 16" xfId="1836"/>
    <cellStyle name="Cálculo 16 2" xfId="1837"/>
    <cellStyle name="Cálculo 17" xfId="1838"/>
    <cellStyle name="Cálculo 17 2" xfId="1839"/>
    <cellStyle name="Cálculo 18" xfId="1840"/>
    <cellStyle name="Cálculo 18 2" xfId="1841"/>
    <cellStyle name="Cálculo 19" xfId="1842"/>
    <cellStyle name="Cálculo 19 2" xfId="1843"/>
    <cellStyle name="Cálculo 2" xfId="1844"/>
    <cellStyle name="Cálculo 2 2" xfId="1845"/>
    <cellStyle name="Cálculo 20" xfId="1846"/>
    <cellStyle name="Cálculo 20 2" xfId="1847"/>
    <cellStyle name="Cálculo 21" xfId="1848"/>
    <cellStyle name="Cálculo 21 2" xfId="1849"/>
    <cellStyle name="Cálculo 22" xfId="1850"/>
    <cellStyle name="Cálculo 22 2" xfId="1851"/>
    <cellStyle name="Cálculo 23" xfId="1852"/>
    <cellStyle name="Cálculo 23 2" xfId="1853"/>
    <cellStyle name="Cálculo 24" xfId="1854"/>
    <cellStyle name="Cálculo 24 2" xfId="1855"/>
    <cellStyle name="Cálculo 25" xfId="1856"/>
    <cellStyle name="Cálculo 25 2" xfId="1857"/>
    <cellStyle name="Cálculo 26" xfId="1858"/>
    <cellStyle name="Cálculo 26 2" xfId="1859"/>
    <cellStyle name="Cálculo 27" xfId="1860"/>
    <cellStyle name="Cálculo 27 2" xfId="1861"/>
    <cellStyle name="Cálculo 28" xfId="1862"/>
    <cellStyle name="Cálculo 28 2" xfId="1863"/>
    <cellStyle name="Cálculo 29" xfId="1864"/>
    <cellStyle name="Cálculo 29 2" xfId="1865"/>
    <cellStyle name="Cálculo 3" xfId="1866"/>
    <cellStyle name="Cálculo 3 2" xfId="1867"/>
    <cellStyle name="Cálculo 30" xfId="1868"/>
    <cellStyle name="Cálculo 30 2" xfId="1869"/>
    <cellStyle name="Cálculo 31" xfId="1870"/>
    <cellStyle name="Cálculo 31 2" xfId="1871"/>
    <cellStyle name="Cálculo 32" xfId="1872"/>
    <cellStyle name="Cálculo 32 2" xfId="1873"/>
    <cellStyle name="Cálculo 33" xfId="1874"/>
    <cellStyle name="Cálculo 33 2" xfId="1875"/>
    <cellStyle name="Cálculo 34" xfId="1876"/>
    <cellStyle name="Cálculo 34 2" xfId="1877"/>
    <cellStyle name="Cálculo 35" xfId="1878"/>
    <cellStyle name="Cálculo 35 2" xfId="1879"/>
    <cellStyle name="Cálculo 36" xfId="1880"/>
    <cellStyle name="Cálculo 36 2" xfId="1881"/>
    <cellStyle name="Cálculo 37" xfId="1882"/>
    <cellStyle name="Cálculo 37 2" xfId="1883"/>
    <cellStyle name="Cálculo 38" xfId="1884"/>
    <cellStyle name="Cálculo 38 2" xfId="1885"/>
    <cellStyle name="Cálculo 39" xfId="1886"/>
    <cellStyle name="Cálculo 39 2" xfId="1887"/>
    <cellStyle name="Cálculo 4" xfId="1888"/>
    <cellStyle name="Cálculo 4 2" xfId="1889"/>
    <cellStyle name="Cálculo 40" xfId="1890"/>
    <cellStyle name="Cálculo 40 2" xfId="1891"/>
    <cellStyle name="Cálculo 41" xfId="1892"/>
    <cellStyle name="Cálculo 41 2" xfId="1893"/>
    <cellStyle name="Cálculo 42" xfId="1894"/>
    <cellStyle name="Cálculo 42 2" xfId="1895"/>
    <cellStyle name="Cálculo 43" xfId="1896"/>
    <cellStyle name="Cálculo 43 2" xfId="1897"/>
    <cellStyle name="Cálculo 44" xfId="1898"/>
    <cellStyle name="Cálculo 44 2" xfId="1899"/>
    <cellStyle name="Cálculo 45" xfId="1900"/>
    <cellStyle name="Cálculo 45 2" xfId="1901"/>
    <cellStyle name="Cálculo 46" xfId="1902"/>
    <cellStyle name="Cálculo 47" xfId="1903"/>
    <cellStyle name="Cálculo 5" xfId="1904"/>
    <cellStyle name="Cálculo 5 2" xfId="1905"/>
    <cellStyle name="Cálculo 6" xfId="1906"/>
    <cellStyle name="Cálculo 6 2" xfId="1907"/>
    <cellStyle name="Cálculo 7" xfId="1908"/>
    <cellStyle name="Cálculo 7 2" xfId="1909"/>
    <cellStyle name="Cálculo 8" xfId="1910"/>
    <cellStyle name="Cálculo 8 2" xfId="1911"/>
    <cellStyle name="Cálculo 9" xfId="1912"/>
    <cellStyle name="Cálculo 9 2" xfId="1913"/>
    <cellStyle name="Celda de comprobación 10" xfId="1914"/>
    <cellStyle name="Celda de comprobación 10 2" xfId="1915"/>
    <cellStyle name="Celda de comprobación 11" xfId="1916"/>
    <cellStyle name="Celda de comprobación 11 2" xfId="1917"/>
    <cellStyle name="Celda de comprobación 12" xfId="1918"/>
    <cellStyle name="Celda de comprobación 12 2" xfId="1919"/>
    <cellStyle name="Celda de comprobación 13" xfId="1920"/>
    <cellStyle name="Celda de comprobación 13 2" xfId="1921"/>
    <cellStyle name="Celda de comprobación 14" xfId="1922"/>
    <cellStyle name="Celda de comprobación 14 2" xfId="1923"/>
    <cellStyle name="Celda de comprobación 15" xfId="1924"/>
    <cellStyle name="Celda de comprobación 15 2" xfId="1925"/>
    <cellStyle name="Celda de comprobación 16" xfId="1926"/>
    <cellStyle name="Celda de comprobación 16 2" xfId="1927"/>
    <cellStyle name="Celda de comprobación 17" xfId="1928"/>
    <cellStyle name="Celda de comprobación 17 2" xfId="1929"/>
    <cellStyle name="Celda de comprobación 18" xfId="1930"/>
    <cellStyle name="Celda de comprobación 18 2" xfId="1931"/>
    <cellStyle name="Celda de comprobación 19" xfId="1932"/>
    <cellStyle name="Celda de comprobación 19 2" xfId="1933"/>
    <cellStyle name="Celda de comprobación 2" xfId="1934"/>
    <cellStyle name="Celda de comprobación 2 2" xfId="1935"/>
    <cellStyle name="Celda de comprobación 20" xfId="1936"/>
    <cellStyle name="Celda de comprobación 20 2" xfId="1937"/>
    <cellStyle name="Celda de comprobación 21" xfId="1938"/>
    <cellStyle name="Celda de comprobación 21 2" xfId="1939"/>
    <cellStyle name="Celda de comprobación 22" xfId="1940"/>
    <cellStyle name="Celda de comprobación 22 2" xfId="1941"/>
    <cellStyle name="Celda de comprobación 23" xfId="1942"/>
    <cellStyle name="Celda de comprobación 23 2" xfId="1943"/>
    <cellStyle name="Celda de comprobación 24" xfId="1944"/>
    <cellStyle name="Celda de comprobación 24 2" xfId="1945"/>
    <cellStyle name="Celda de comprobación 25" xfId="1946"/>
    <cellStyle name="Celda de comprobación 25 2" xfId="1947"/>
    <cellStyle name="Celda de comprobación 26" xfId="1948"/>
    <cellStyle name="Celda de comprobación 26 2" xfId="1949"/>
    <cellStyle name="Celda de comprobación 27" xfId="1950"/>
    <cellStyle name="Celda de comprobación 27 2" xfId="1951"/>
    <cellStyle name="Celda de comprobación 28" xfId="1952"/>
    <cellStyle name="Celda de comprobación 28 2" xfId="1953"/>
    <cellStyle name="Celda de comprobación 29" xfId="1954"/>
    <cellStyle name="Celda de comprobación 29 2" xfId="1955"/>
    <cellStyle name="Celda de comprobación 3" xfId="1956"/>
    <cellStyle name="Celda de comprobación 3 2" xfId="1957"/>
    <cellStyle name="Celda de comprobación 30" xfId="1958"/>
    <cellStyle name="Celda de comprobación 30 2" xfId="1959"/>
    <cellStyle name="Celda de comprobación 31" xfId="1960"/>
    <cellStyle name="Celda de comprobación 31 2" xfId="1961"/>
    <cellStyle name="Celda de comprobación 32" xfId="1962"/>
    <cellStyle name="Celda de comprobación 32 2" xfId="1963"/>
    <cellStyle name="Celda de comprobación 33" xfId="1964"/>
    <cellStyle name="Celda de comprobación 33 2" xfId="1965"/>
    <cellStyle name="Celda de comprobación 34" xfId="1966"/>
    <cellStyle name="Celda de comprobación 34 2" xfId="1967"/>
    <cellStyle name="Celda de comprobación 35" xfId="1968"/>
    <cellStyle name="Celda de comprobación 35 2" xfId="1969"/>
    <cellStyle name="Celda de comprobación 36" xfId="1970"/>
    <cellStyle name="Celda de comprobación 36 2" xfId="1971"/>
    <cellStyle name="Celda de comprobación 37" xfId="1972"/>
    <cellStyle name="Celda de comprobación 37 2" xfId="1973"/>
    <cellStyle name="Celda de comprobación 38" xfId="1974"/>
    <cellStyle name="Celda de comprobación 38 2" xfId="1975"/>
    <cellStyle name="Celda de comprobación 39" xfId="1976"/>
    <cellStyle name="Celda de comprobación 39 2" xfId="1977"/>
    <cellStyle name="Celda de comprobación 4" xfId="1978"/>
    <cellStyle name="Celda de comprobación 4 2" xfId="1979"/>
    <cellStyle name="Celda de comprobación 40" xfId="1980"/>
    <cellStyle name="Celda de comprobación 40 2" xfId="1981"/>
    <cellStyle name="Celda de comprobación 41" xfId="1982"/>
    <cellStyle name="Celda de comprobación 41 2" xfId="1983"/>
    <cellStyle name="Celda de comprobación 42" xfId="1984"/>
    <cellStyle name="Celda de comprobación 42 2" xfId="1985"/>
    <cellStyle name="Celda de comprobación 43" xfId="1986"/>
    <cellStyle name="Celda de comprobación 43 2" xfId="1987"/>
    <cellStyle name="Celda de comprobación 44" xfId="1988"/>
    <cellStyle name="Celda de comprobación 44 2" xfId="1989"/>
    <cellStyle name="Celda de comprobación 45" xfId="1990"/>
    <cellStyle name="Celda de comprobación 45 2" xfId="1991"/>
    <cellStyle name="Celda de comprobación 46" xfId="1992"/>
    <cellStyle name="Celda de comprobación 47" xfId="1993"/>
    <cellStyle name="Celda de comprobación 5" xfId="1994"/>
    <cellStyle name="Celda de comprobación 5 2" xfId="1995"/>
    <cellStyle name="Celda de comprobación 6" xfId="1996"/>
    <cellStyle name="Celda de comprobación 6 2" xfId="1997"/>
    <cellStyle name="Celda de comprobación 7" xfId="1998"/>
    <cellStyle name="Celda de comprobación 7 2" xfId="1999"/>
    <cellStyle name="Celda de comprobación 8" xfId="2000"/>
    <cellStyle name="Celda de comprobación 8 2" xfId="2001"/>
    <cellStyle name="Celda de comprobación 9" xfId="2002"/>
    <cellStyle name="Celda de comprobación 9 2" xfId="2003"/>
    <cellStyle name="Celda vinculada 10" xfId="2004"/>
    <cellStyle name="Celda vinculada 10 2" xfId="2005"/>
    <cellStyle name="Celda vinculada 11" xfId="2006"/>
    <cellStyle name="Celda vinculada 11 2" xfId="2007"/>
    <cellStyle name="Celda vinculada 12" xfId="2008"/>
    <cellStyle name="Celda vinculada 12 2" xfId="2009"/>
    <cellStyle name="Celda vinculada 13" xfId="2010"/>
    <cellStyle name="Celda vinculada 13 2" xfId="2011"/>
    <cellStyle name="Celda vinculada 14" xfId="2012"/>
    <cellStyle name="Celda vinculada 14 2" xfId="2013"/>
    <cellStyle name="Celda vinculada 15" xfId="2014"/>
    <cellStyle name="Celda vinculada 15 2" xfId="2015"/>
    <cellStyle name="Celda vinculada 16" xfId="2016"/>
    <cellStyle name="Celda vinculada 16 2" xfId="2017"/>
    <cellStyle name="Celda vinculada 17" xfId="2018"/>
    <cellStyle name="Celda vinculada 17 2" xfId="2019"/>
    <cellStyle name="Celda vinculada 18" xfId="2020"/>
    <cellStyle name="Celda vinculada 18 2" xfId="2021"/>
    <cellStyle name="Celda vinculada 19" xfId="2022"/>
    <cellStyle name="Celda vinculada 19 2" xfId="2023"/>
    <cellStyle name="Celda vinculada 2" xfId="2024"/>
    <cellStyle name="Celda vinculada 2 2" xfId="2025"/>
    <cellStyle name="Celda vinculada 20" xfId="2026"/>
    <cellStyle name="Celda vinculada 20 2" xfId="2027"/>
    <cellStyle name="Celda vinculada 21" xfId="2028"/>
    <cellStyle name="Celda vinculada 21 2" xfId="2029"/>
    <cellStyle name="Celda vinculada 22" xfId="2030"/>
    <cellStyle name="Celda vinculada 22 2" xfId="2031"/>
    <cellStyle name="Celda vinculada 23" xfId="2032"/>
    <cellStyle name="Celda vinculada 23 2" xfId="2033"/>
    <cellStyle name="Celda vinculada 24" xfId="2034"/>
    <cellStyle name="Celda vinculada 24 2" xfId="2035"/>
    <cellStyle name="Celda vinculada 25" xfId="2036"/>
    <cellStyle name="Celda vinculada 25 2" xfId="2037"/>
    <cellStyle name="Celda vinculada 26" xfId="2038"/>
    <cellStyle name="Celda vinculada 26 2" xfId="2039"/>
    <cellStyle name="Celda vinculada 27" xfId="2040"/>
    <cellStyle name="Celda vinculada 27 2" xfId="2041"/>
    <cellStyle name="Celda vinculada 28" xfId="2042"/>
    <cellStyle name="Celda vinculada 28 2" xfId="2043"/>
    <cellStyle name="Celda vinculada 29" xfId="2044"/>
    <cellStyle name="Celda vinculada 29 2" xfId="2045"/>
    <cellStyle name="Celda vinculada 3" xfId="2046"/>
    <cellStyle name="Celda vinculada 3 2" xfId="2047"/>
    <cellStyle name="Celda vinculada 30" xfId="2048"/>
    <cellStyle name="Celda vinculada 30 2" xfId="2049"/>
    <cellStyle name="Celda vinculada 31" xfId="2050"/>
    <cellStyle name="Celda vinculada 31 2" xfId="2051"/>
    <cellStyle name="Celda vinculada 32" xfId="2052"/>
    <cellStyle name="Celda vinculada 32 2" xfId="2053"/>
    <cellStyle name="Celda vinculada 33" xfId="2054"/>
    <cellStyle name="Celda vinculada 33 2" xfId="2055"/>
    <cellStyle name="Celda vinculada 34" xfId="2056"/>
    <cellStyle name="Celda vinculada 34 2" xfId="2057"/>
    <cellStyle name="Celda vinculada 35" xfId="2058"/>
    <cellStyle name="Celda vinculada 35 2" xfId="2059"/>
    <cellStyle name="Celda vinculada 36" xfId="2060"/>
    <cellStyle name="Celda vinculada 36 2" xfId="2061"/>
    <cellStyle name="Celda vinculada 37" xfId="2062"/>
    <cellStyle name="Celda vinculada 37 2" xfId="2063"/>
    <cellStyle name="Celda vinculada 38" xfId="2064"/>
    <cellStyle name="Celda vinculada 38 2" xfId="2065"/>
    <cellStyle name="Celda vinculada 39" xfId="2066"/>
    <cellStyle name="Celda vinculada 39 2" xfId="2067"/>
    <cellStyle name="Celda vinculada 4" xfId="2068"/>
    <cellStyle name="Celda vinculada 4 2" xfId="2069"/>
    <cellStyle name="Celda vinculada 40" xfId="2070"/>
    <cellStyle name="Celda vinculada 40 2" xfId="2071"/>
    <cellStyle name="Celda vinculada 41" xfId="2072"/>
    <cellStyle name="Celda vinculada 41 2" xfId="2073"/>
    <cellStyle name="Celda vinculada 42" xfId="2074"/>
    <cellStyle name="Celda vinculada 42 2" xfId="2075"/>
    <cellStyle name="Celda vinculada 43" xfId="2076"/>
    <cellStyle name="Celda vinculada 43 2" xfId="2077"/>
    <cellStyle name="Celda vinculada 44" xfId="2078"/>
    <cellStyle name="Celda vinculada 44 2" xfId="2079"/>
    <cellStyle name="Celda vinculada 45" xfId="2080"/>
    <cellStyle name="Celda vinculada 45 2" xfId="2081"/>
    <cellStyle name="Celda vinculada 46" xfId="2082"/>
    <cellStyle name="Celda vinculada 47" xfId="2083"/>
    <cellStyle name="Celda vinculada 5" xfId="2084"/>
    <cellStyle name="Celda vinculada 5 2" xfId="2085"/>
    <cellStyle name="Celda vinculada 6" xfId="2086"/>
    <cellStyle name="Celda vinculada 6 2" xfId="2087"/>
    <cellStyle name="Celda vinculada 7" xfId="2088"/>
    <cellStyle name="Celda vinculada 7 2" xfId="2089"/>
    <cellStyle name="Celda vinculada 8" xfId="2090"/>
    <cellStyle name="Celda vinculada 8 2" xfId="2091"/>
    <cellStyle name="Celda vinculada 9" xfId="2092"/>
    <cellStyle name="Celda vinculada 9 2" xfId="2093"/>
    <cellStyle name="Comma [0]_Monetario Abr08" xfId="2094"/>
    <cellStyle name="Default" xfId="2095"/>
    <cellStyle name="Encabezado 4 10" xfId="2096"/>
    <cellStyle name="Encabezado 4 10 2" xfId="2097"/>
    <cellStyle name="Encabezado 4 11" xfId="2098"/>
    <cellStyle name="Encabezado 4 11 2" xfId="2099"/>
    <cellStyle name="Encabezado 4 12" xfId="2100"/>
    <cellStyle name="Encabezado 4 12 2" xfId="2101"/>
    <cellStyle name="Encabezado 4 13" xfId="2102"/>
    <cellStyle name="Encabezado 4 13 2" xfId="2103"/>
    <cellStyle name="Encabezado 4 14" xfId="2104"/>
    <cellStyle name="Encabezado 4 14 2" xfId="2105"/>
    <cellStyle name="Encabezado 4 15" xfId="2106"/>
    <cellStyle name="Encabezado 4 15 2" xfId="2107"/>
    <cellStyle name="Encabezado 4 16" xfId="2108"/>
    <cellStyle name="Encabezado 4 16 2" xfId="2109"/>
    <cellStyle name="Encabezado 4 17" xfId="2110"/>
    <cellStyle name="Encabezado 4 17 2" xfId="2111"/>
    <cellStyle name="Encabezado 4 18" xfId="2112"/>
    <cellStyle name="Encabezado 4 18 2" xfId="2113"/>
    <cellStyle name="Encabezado 4 19" xfId="2114"/>
    <cellStyle name="Encabezado 4 19 2" xfId="2115"/>
    <cellStyle name="Encabezado 4 2" xfId="2116"/>
    <cellStyle name="Encabezado 4 2 2" xfId="2117"/>
    <cellStyle name="Encabezado 4 20" xfId="2118"/>
    <cellStyle name="Encabezado 4 20 2" xfId="2119"/>
    <cellStyle name="Encabezado 4 21" xfId="2120"/>
    <cellStyle name="Encabezado 4 21 2" xfId="2121"/>
    <cellStyle name="Encabezado 4 22" xfId="2122"/>
    <cellStyle name="Encabezado 4 22 2" xfId="2123"/>
    <cellStyle name="Encabezado 4 23" xfId="2124"/>
    <cellStyle name="Encabezado 4 23 2" xfId="2125"/>
    <cellStyle name="Encabezado 4 24" xfId="2126"/>
    <cellStyle name="Encabezado 4 24 2" xfId="2127"/>
    <cellStyle name="Encabezado 4 25" xfId="2128"/>
    <cellStyle name="Encabezado 4 25 2" xfId="2129"/>
    <cellStyle name="Encabezado 4 26" xfId="2130"/>
    <cellStyle name="Encabezado 4 26 2" xfId="2131"/>
    <cellStyle name="Encabezado 4 27" xfId="2132"/>
    <cellStyle name="Encabezado 4 27 2" xfId="2133"/>
    <cellStyle name="Encabezado 4 28" xfId="2134"/>
    <cellStyle name="Encabezado 4 28 2" xfId="2135"/>
    <cellStyle name="Encabezado 4 29" xfId="2136"/>
    <cellStyle name="Encabezado 4 29 2" xfId="2137"/>
    <cellStyle name="Encabezado 4 3" xfId="2138"/>
    <cellStyle name="Encabezado 4 3 2" xfId="2139"/>
    <cellStyle name="Encabezado 4 30" xfId="2140"/>
    <cellStyle name="Encabezado 4 30 2" xfId="2141"/>
    <cellStyle name="Encabezado 4 31" xfId="2142"/>
    <cellStyle name="Encabezado 4 31 2" xfId="2143"/>
    <cellStyle name="Encabezado 4 32" xfId="2144"/>
    <cellStyle name="Encabezado 4 32 2" xfId="2145"/>
    <cellStyle name="Encabezado 4 33" xfId="2146"/>
    <cellStyle name="Encabezado 4 33 2" xfId="2147"/>
    <cellStyle name="Encabezado 4 34" xfId="2148"/>
    <cellStyle name="Encabezado 4 34 2" xfId="2149"/>
    <cellStyle name="Encabezado 4 35" xfId="2150"/>
    <cellStyle name="Encabezado 4 35 2" xfId="2151"/>
    <cellStyle name="Encabezado 4 36" xfId="2152"/>
    <cellStyle name="Encabezado 4 36 2" xfId="2153"/>
    <cellStyle name="Encabezado 4 37" xfId="2154"/>
    <cellStyle name="Encabezado 4 37 2" xfId="2155"/>
    <cellStyle name="Encabezado 4 38" xfId="2156"/>
    <cellStyle name="Encabezado 4 38 2" xfId="2157"/>
    <cellStyle name="Encabezado 4 39" xfId="2158"/>
    <cellStyle name="Encabezado 4 39 2" xfId="2159"/>
    <cellStyle name="Encabezado 4 4" xfId="2160"/>
    <cellStyle name="Encabezado 4 4 2" xfId="2161"/>
    <cellStyle name="Encabezado 4 40" xfId="2162"/>
    <cellStyle name="Encabezado 4 40 2" xfId="2163"/>
    <cellStyle name="Encabezado 4 41" xfId="2164"/>
    <cellStyle name="Encabezado 4 41 2" xfId="2165"/>
    <cellStyle name="Encabezado 4 42" xfId="2166"/>
    <cellStyle name="Encabezado 4 42 2" xfId="2167"/>
    <cellStyle name="Encabezado 4 43" xfId="2168"/>
    <cellStyle name="Encabezado 4 43 2" xfId="2169"/>
    <cellStyle name="Encabezado 4 44" xfId="2170"/>
    <cellStyle name="Encabezado 4 44 2" xfId="2171"/>
    <cellStyle name="Encabezado 4 45" xfId="2172"/>
    <cellStyle name="Encabezado 4 45 2" xfId="2173"/>
    <cellStyle name="Encabezado 4 46" xfId="2174"/>
    <cellStyle name="Encabezado 4 47" xfId="2175"/>
    <cellStyle name="Encabezado 4 5" xfId="2176"/>
    <cellStyle name="Encabezado 4 5 2" xfId="2177"/>
    <cellStyle name="Encabezado 4 6" xfId="2178"/>
    <cellStyle name="Encabezado 4 6 2" xfId="2179"/>
    <cellStyle name="Encabezado 4 7" xfId="2180"/>
    <cellStyle name="Encabezado 4 7 2" xfId="2181"/>
    <cellStyle name="Encabezado 4 8" xfId="2182"/>
    <cellStyle name="Encabezado 4 8 2" xfId="2183"/>
    <cellStyle name="Encabezado 4 9" xfId="2184"/>
    <cellStyle name="Encabezado 4 9 2" xfId="2185"/>
    <cellStyle name="Énfasis1 10" xfId="2186"/>
    <cellStyle name="Énfasis1 10 2" xfId="2187"/>
    <cellStyle name="Énfasis1 11" xfId="2188"/>
    <cellStyle name="Énfasis1 11 2" xfId="2189"/>
    <cellStyle name="Énfasis1 12" xfId="2190"/>
    <cellStyle name="Énfasis1 12 2" xfId="2191"/>
    <cellStyle name="Énfasis1 13" xfId="2192"/>
    <cellStyle name="Énfasis1 13 2" xfId="2193"/>
    <cellStyle name="Énfasis1 14" xfId="2194"/>
    <cellStyle name="Énfasis1 14 2" xfId="2195"/>
    <cellStyle name="Énfasis1 15" xfId="2196"/>
    <cellStyle name="Énfasis1 15 2" xfId="2197"/>
    <cellStyle name="Énfasis1 16" xfId="2198"/>
    <cellStyle name="Énfasis1 16 2" xfId="2199"/>
    <cellStyle name="Énfasis1 17" xfId="2200"/>
    <cellStyle name="Énfasis1 17 2" xfId="2201"/>
    <cellStyle name="Énfasis1 18" xfId="2202"/>
    <cellStyle name="Énfasis1 18 2" xfId="2203"/>
    <cellStyle name="Énfasis1 19" xfId="2204"/>
    <cellStyle name="Énfasis1 19 2" xfId="2205"/>
    <cellStyle name="Énfasis1 2" xfId="2206"/>
    <cellStyle name="Énfasis1 2 2" xfId="2207"/>
    <cellStyle name="Énfasis1 20" xfId="2208"/>
    <cellStyle name="Énfasis1 20 2" xfId="2209"/>
    <cellStyle name="Énfasis1 21" xfId="2210"/>
    <cellStyle name="Énfasis1 21 2" xfId="2211"/>
    <cellStyle name="Énfasis1 22" xfId="2212"/>
    <cellStyle name="Énfasis1 22 2" xfId="2213"/>
    <cellStyle name="Énfasis1 23" xfId="2214"/>
    <cellStyle name="Énfasis1 23 2" xfId="2215"/>
    <cellStyle name="Énfasis1 24" xfId="2216"/>
    <cellStyle name="Énfasis1 24 2" xfId="2217"/>
    <cellStyle name="Énfasis1 25" xfId="2218"/>
    <cellStyle name="Énfasis1 25 2" xfId="2219"/>
    <cellStyle name="Énfasis1 26" xfId="2220"/>
    <cellStyle name="Énfasis1 26 2" xfId="2221"/>
    <cellStyle name="Énfasis1 27" xfId="2222"/>
    <cellStyle name="Énfasis1 27 2" xfId="2223"/>
    <cellStyle name="Énfasis1 28" xfId="2224"/>
    <cellStyle name="Énfasis1 28 2" xfId="2225"/>
    <cellStyle name="Énfasis1 29" xfId="2226"/>
    <cellStyle name="Énfasis1 29 2" xfId="2227"/>
    <cellStyle name="Énfasis1 3" xfId="2228"/>
    <cellStyle name="Énfasis1 3 2" xfId="2229"/>
    <cellStyle name="Énfasis1 30" xfId="2230"/>
    <cellStyle name="Énfasis1 30 2" xfId="2231"/>
    <cellStyle name="Énfasis1 31" xfId="2232"/>
    <cellStyle name="Énfasis1 31 2" xfId="2233"/>
    <cellStyle name="Énfasis1 32" xfId="2234"/>
    <cellStyle name="Énfasis1 32 2" xfId="2235"/>
    <cellStyle name="Énfasis1 33" xfId="2236"/>
    <cellStyle name="Énfasis1 33 2" xfId="2237"/>
    <cellStyle name="Énfasis1 34" xfId="2238"/>
    <cellStyle name="Énfasis1 34 2" xfId="2239"/>
    <cellStyle name="Énfasis1 35" xfId="2240"/>
    <cellStyle name="Énfasis1 35 2" xfId="2241"/>
    <cellStyle name="Énfasis1 36" xfId="2242"/>
    <cellStyle name="Énfasis1 36 2" xfId="2243"/>
    <cellStyle name="Énfasis1 37" xfId="2244"/>
    <cellStyle name="Énfasis1 37 2" xfId="2245"/>
    <cellStyle name="Énfasis1 38" xfId="2246"/>
    <cellStyle name="Énfasis1 38 2" xfId="2247"/>
    <cellStyle name="Énfasis1 39" xfId="2248"/>
    <cellStyle name="Énfasis1 39 2" xfId="2249"/>
    <cellStyle name="Énfasis1 4" xfId="2250"/>
    <cellStyle name="Énfasis1 4 2" xfId="2251"/>
    <cellStyle name="Énfasis1 40" xfId="2252"/>
    <cellStyle name="Énfasis1 40 2" xfId="2253"/>
    <cellStyle name="Énfasis1 41" xfId="2254"/>
    <cellStyle name="Énfasis1 41 2" xfId="2255"/>
    <cellStyle name="Énfasis1 42" xfId="2256"/>
    <cellStyle name="Énfasis1 42 2" xfId="2257"/>
    <cellStyle name="Énfasis1 43" xfId="2258"/>
    <cellStyle name="Énfasis1 43 2" xfId="2259"/>
    <cellStyle name="Énfasis1 44" xfId="2260"/>
    <cellStyle name="Énfasis1 44 2" xfId="2261"/>
    <cellStyle name="Énfasis1 45" xfId="2262"/>
    <cellStyle name="Énfasis1 45 2" xfId="2263"/>
    <cellStyle name="Énfasis1 46" xfId="2264"/>
    <cellStyle name="Énfasis1 47" xfId="2265"/>
    <cellStyle name="Énfasis1 5" xfId="2266"/>
    <cellStyle name="Énfasis1 5 2" xfId="2267"/>
    <cellStyle name="Énfasis1 6" xfId="2268"/>
    <cellStyle name="Énfasis1 6 2" xfId="2269"/>
    <cellStyle name="Énfasis1 7" xfId="2270"/>
    <cellStyle name="Énfasis1 7 2" xfId="2271"/>
    <cellStyle name="Énfasis1 8" xfId="2272"/>
    <cellStyle name="Énfasis1 8 2" xfId="2273"/>
    <cellStyle name="Énfasis1 9" xfId="2274"/>
    <cellStyle name="Énfasis1 9 2" xfId="2275"/>
    <cellStyle name="Énfasis2 10" xfId="2276"/>
    <cellStyle name="Énfasis2 10 2" xfId="2277"/>
    <cellStyle name="Énfasis2 11" xfId="2278"/>
    <cellStyle name="Énfasis2 11 2" xfId="2279"/>
    <cellStyle name="Énfasis2 12" xfId="2280"/>
    <cellStyle name="Énfasis2 12 2" xfId="2281"/>
    <cellStyle name="Énfasis2 13" xfId="2282"/>
    <cellStyle name="Énfasis2 13 2" xfId="2283"/>
    <cellStyle name="Énfasis2 14" xfId="2284"/>
    <cellStyle name="Énfasis2 14 2" xfId="2285"/>
    <cellStyle name="Énfasis2 15" xfId="2286"/>
    <cellStyle name="Énfasis2 15 2" xfId="2287"/>
    <cellStyle name="Énfasis2 16" xfId="2288"/>
    <cellStyle name="Énfasis2 16 2" xfId="2289"/>
    <cellStyle name="Énfasis2 17" xfId="2290"/>
    <cellStyle name="Énfasis2 17 2" xfId="2291"/>
    <cellStyle name="Énfasis2 18" xfId="2292"/>
    <cellStyle name="Énfasis2 18 2" xfId="2293"/>
    <cellStyle name="Énfasis2 19" xfId="2294"/>
    <cellStyle name="Énfasis2 19 2" xfId="2295"/>
    <cellStyle name="Énfasis2 2" xfId="2296"/>
    <cellStyle name="Énfasis2 2 2" xfId="2297"/>
    <cellStyle name="Énfasis2 20" xfId="2298"/>
    <cellStyle name="Énfasis2 20 2" xfId="2299"/>
    <cellStyle name="Énfasis2 21" xfId="2300"/>
    <cellStyle name="Énfasis2 21 2" xfId="2301"/>
    <cellStyle name="Énfasis2 22" xfId="2302"/>
    <cellStyle name="Énfasis2 22 2" xfId="2303"/>
    <cellStyle name="Énfasis2 23" xfId="2304"/>
    <cellStyle name="Énfasis2 23 2" xfId="2305"/>
    <cellStyle name="Énfasis2 24" xfId="2306"/>
    <cellStyle name="Énfasis2 24 2" xfId="2307"/>
    <cellStyle name="Énfasis2 25" xfId="2308"/>
    <cellStyle name="Énfasis2 25 2" xfId="2309"/>
    <cellStyle name="Énfasis2 26" xfId="2310"/>
    <cellStyle name="Énfasis2 26 2" xfId="2311"/>
    <cellStyle name="Énfasis2 27" xfId="2312"/>
    <cellStyle name="Énfasis2 27 2" xfId="2313"/>
    <cellStyle name="Énfasis2 28" xfId="2314"/>
    <cellStyle name="Énfasis2 28 2" xfId="2315"/>
    <cellStyle name="Énfasis2 29" xfId="2316"/>
    <cellStyle name="Énfasis2 29 2" xfId="2317"/>
    <cellStyle name="Énfasis2 3" xfId="2318"/>
    <cellStyle name="Énfasis2 3 2" xfId="2319"/>
    <cellStyle name="Énfasis2 30" xfId="2320"/>
    <cellStyle name="Énfasis2 30 2" xfId="2321"/>
    <cellStyle name="Énfasis2 31" xfId="2322"/>
    <cellStyle name="Énfasis2 31 2" xfId="2323"/>
    <cellStyle name="Énfasis2 32" xfId="2324"/>
    <cellStyle name="Énfasis2 32 2" xfId="2325"/>
    <cellStyle name="Énfasis2 33" xfId="2326"/>
    <cellStyle name="Énfasis2 33 2" xfId="2327"/>
    <cellStyle name="Énfasis2 34" xfId="2328"/>
    <cellStyle name="Énfasis2 34 2" xfId="2329"/>
    <cellStyle name="Énfasis2 35" xfId="2330"/>
    <cellStyle name="Énfasis2 35 2" xfId="2331"/>
    <cellStyle name="Énfasis2 36" xfId="2332"/>
    <cellStyle name="Énfasis2 36 2" xfId="2333"/>
    <cellStyle name="Énfasis2 37" xfId="2334"/>
    <cellStyle name="Énfasis2 37 2" xfId="2335"/>
    <cellStyle name="Énfasis2 38" xfId="2336"/>
    <cellStyle name="Énfasis2 38 2" xfId="2337"/>
    <cellStyle name="Énfasis2 39" xfId="2338"/>
    <cellStyle name="Énfasis2 39 2" xfId="2339"/>
    <cellStyle name="Énfasis2 4" xfId="2340"/>
    <cellStyle name="Énfasis2 4 2" xfId="2341"/>
    <cellStyle name="Énfasis2 40" xfId="2342"/>
    <cellStyle name="Énfasis2 40 2" xfId="2343"/>
    <cellStyle name="Énfasis2 41" xfId="2344"/>
    <cellStyle name="Énfasis2 41 2" xfId="2345"/>
    <cellStyle name="Énfasis2 42" xfId="2346"/>
    <cellStyle name="Énfasis2 42 2" xfId="2347"/>
    <cellStyle name="Énfasis2 43" xfId="2348"/>
    <cellStyle name="Énfasis2 43 2" xfId="2349"/>
    <cellStyle name="Énfasis2 44" xfId="2350"/>
    <cellStyle name="Énfasis2 44 2" xfId="2351"/>
    <cellStyle name="Énfasis2 45" xfId="2352"/>
    <cellStyle name="Énfasis2 45 2" xfId="2353"/>
    <cellStyle name="Énfasis2 46" xfId="2354"/>
    <cellStyle name="Énfasis2 47" xfId="2355"/>
    <cellStyle name="Énfasis2 5" xfId="2356"/>
    <cellStyle name="Énfasis2 5 2" xfId="2357"/>
    <cellStyle name="Énfasis2 6" xfId="2358"/>
    <cellStyle name="Énfasis2 6 2" xfId="2359"/>
    <cellStyle name="Énfasis2 7" xfId="2360"/>
    <cellStyle name="Énfasis2 7 2" xfId="2361"/>
    <cellStyle name="Énfasis2 8" xfId="2362"/>
    <cellStyle name="Énfasis2 8 2" xfId="2363"/>
    <cellStyle name="Énfasis2 9" xfId="2364"/>
    <cellStyle name="Énfasis2 9 2" xfId="2365"/>
    <cellStyle name="Énfasis3 10" xfId="2366"/>
    <cellStyle name="Énfasis3 10 2" xfId="2367"/>
    <cellStyle name="Énfasis3 11" xfId="2368"/>
    <cellStyle name="Énfasis3 11 2" xfId="2369"/>
    <cellStyle name="Énfasis3 12" xfId="2370"/>
    <cellStyle name="Énfasis3 12 2" xfId="2371"/>
    <cellStyle name="Énfasis3 13" xfId="2372"/>
    <cellStyle name="Énfasis3 13 2" xfId="2373"/>
    <cellStyle name="Énfasis3 14" xfId="2374"/>
    <cellStyle name="Énfasis3 14 2" xfId="2375"/>
    <cellStyle name="Énfasis3 15" xfId="2376"/>
    <cellStyle name="Énfasis3 15 2" xfId="2377"/>
    <cellStyle name="Énfasis3 16" xfId="2378"/>
    <cellStyle name="Énfasis3 16 2" xfId="2379"/>
    <cellStyle name="Énfasis3 17" xfId="2380"/>
    <cellStyle name="Énfasis3 17 2" xfId="2381"/>
    <cellStyle name="Énfasis3 18" xfId="2382"/>
    <cellStyle name="Énfasis3 18 2" xfId="2383"/>
    <cellStyle name="Énfasis3 19" xfId="2384"/>
    <cellStyle name="Énfasis3 19 2" xfId="2385"/>
    <cellStyle name="Énfasis3 2" xfId="2386"/>
    <cellStyle name="Énfasis3 2 2" xfId="2387"/>
    <cellStyle name="Énfasis3 20" xfId="2388"/>
    <cellStyle name="Énfasis3 20 2" xfId="2389"/>
    <cellStyle name="Énfasis3 21" xfId="2390"/>
    <cellStyle name="Énfasis3 21 2" xfId="2391"/>
    <cellStyle name="Énfasis3 22" xfId="2392"/>
    <cellStyle name="Énfasis3 22 2" xfId="2393"/>
    <cellStyle name="Énfasis3 23" xfId="2394"/>
    <cellStyle name="Énfasis3 23 2" xfId="2395"/>
    <cellStyle name="Énfasis3 24" xfId="2396"/>
    <cellStyle name="Énfasis3 24 2" xfId="2397"/>
    <cellStyle name="Énfasis3 25" xfId="2398"/>
    <cellStyle name="Énfasis3 25 2" xfId="2399"/>
    <cellStyle name="Énfasis3 26" xfId="2400"/>
    <cellStyle name="Énfasis3 26 2" xfId="2401"/>
    <cellStyle name="Énfasis3 27" xfId="2402"/>
    <cellStyle name="Énfasis3 27 2" xfId="2403"/>
    <cellStyle name="Énfasis3 28" xfId="2404"/>
    <cellStyle name="Énfasis3 28 2" xfId="2405"/>
    <cellStyle name="Énfasis3 29" xfId="2406"/>
    <cellStyle name="Énfasis3 29 2" xfId="2407"/>
    <cellStyle name="Énfasis3 3" xfId="2408"/>
    <cellStyle name="Énfasis3 3 2" xfId="2409"/>
    <cellStyle name="Énfasis3 30" xfId="2410"/>
    <cellStyle name="Énfasis3 30 2" xfId="2411"/>
    <cellStyle name="Énfasis3 31" xfId="2412"/>
    <cellStyle name="Énfasis3 31 2" xfId="2413"/>
    <cellStyle name="Énfasis3 32" xfId="2414"/>
    <cellStyle name="Énfasis3 32 2" xfId="2415"/>
    <cellStyle name="Énfasis3 33" xfId="2416"/>
    <cellStyle name="Énfasis3 33 2" xfId="2417"/>
    <cellStyle name="Énfasis3 34" xfId="2418"/>
    <cellStyle name="Énfasis3 34 2" xfId="2419"/>
    <cellStyle name="Énfasis3 35" xfId="2420"/>
    <cellStyle name="Énfasis3 35 2" xfId="2421"/>
    <cellStyle name="Énfasis3 36" xfId="2422"/>
    <cellStyle name="Énfasis3 36 2" xfId="2423"/>
    <cellStyle name="Énfasis3 37" xfId="2424"/>
    <cellStyle name="Énfasis3 37 2" xfId="2425"/>
    <cellStyle name="Énfasis3 38" xfId="2426"/>
    <cellStyle name="Énfasis3 38 2" xfId="2427"/>
    <cellStyle name="Énfasis3 39" xfId="2428"/>
    <cellStyle name="Énfasis3 39 2" xfId="2429"/>
    <cellStyle name="Énfasis3 4" xfId="2430"/>
    <cellStyle name="Énfasis3 4 2" xfId="2431"/>
    <cellStyle name="Énfasis3 40" xfId="2432"/>
    <cellStyle name="Énfasis3 40 2" xfId="2433"/>
    <cellStyle name="Énfasis3 41" xfId="2434"/>
    <cellStyle name="Énfasis3 41 2" xfId="2435"/>
    <cellStyle name="Énfasis3 42" xfId="2436"/>
    <cellStyle name="Énfasis3 42 2" xfId="2437"/>
    <cellStyle name="Énfasis3 43" xfId="2438"/>
    <cellStyle name="Énfasis3 43 2" xfId="2439"/>
    <cellStyle name="Énfasis3 44" xfId="2440"/>
    <cellStyle name="Énfasis3 44 2" xfId="2441"/>
    <cellStyle name="Énfasis3 45" xfId="2442"/>
    <cellStyle name="Énfasis3 45 2" xfId="2443"/>
    <cellStyle name="Énfasis3 46" xfId="2444"/>
    <cellStyle name="Énfasis3 47" xfId="2445"/>
    <cellStyle name="Énfasis3 5" xfId="2446"/>
    <cellStyle name="Énfasis3 5 2" xfId="2447"/>
    <cellStyle name="Énfasis3 6" xfId="2448"/>
    <cellStyle name="Énfasis3 6 2" xfId="2449"/>
    <cellStyle name="Énfasis3 7" xfId="2450"/>
    <cellStyle name="Énfasis3 7 2" xfId="2451"/>
    <cellStyle name="Énfasis3 8" xfId="2452"/>
    <cellStyle name="Énfasis3 8 2" xfId="2453"/>
    <cellStyle name="Énfasis3 9" xfId="2454"/>
    <cellStyle name="Énfasis3 9 2" xfId="2455"/>
    <cellStyle name="Énfasis4 10" xfId="2456"/>
    <cellStyle name="Énfasis4 10 2" xfId="2457"/>
    <cellStyle name="Énfasis4 11" xfId="2458"/>
    <cellStyle name="Énfasis4 11 2" xfId="2459"/>
    <cellStyle name="Énfasis4 12" xfId="2460"/>
    <cellStyle name="Énfasis4 12 2" xfId="2461"/>
    <cellStyle name="Énfasis4 13" xfId="2462"/>
    <cellStyle name="Énfasis4 13 2" xfId="2463"/>
    <cellStyle name="Énfasis4 14" xfId="2464"/>
    <cellStyle name="Énfasis4 14 2" xfId="2465"/>
    <cellStyle name="Énfasis4 15" xfId="2466"/>
    <cellStyle name="Énfasis4 15 2" xfId="2467"/>
    <cellStyle name="Énfasis4 16" xfId="2468"/>
    <cellStyle name="Énfasis4 16 2" xfId="2469"/>
    <cellStyle name="Énfasis4 17" xfId="2470"/>
    <cellStyle name="Énfasis4 17 2" xfId="2471"/>
    <cellStyle name="Énfasis4 18" xfId="2472"/>
    <cellStyle name="Énfasis4 18 2" xfId="2473"/>
    <cellStyle name="Énfasis4 19" xfId="2474"/>
    <cellStyle name="Énfasis4 19 2" xfId="2475"/>
    <cellStyle name="Énfasis4 2" xfId="2476"/>
    <cellStyle name="Énfasis4 2 2" xfId="2477"/>
    <cellStyle name="Énfasis4 20" xfId="2478"/>
    <cellStyle name="Énfasis4 20 2" xfId="2479"/>
    <cellStyle name="Énfasis4 21" xfId="2480"/>
    <cellStyle name="Énfasis4 21 2" xfId="2481"/>
    <cellStyle name="Énfasis4 22" xfId="2482"/>
    <cellStyle name="Énfasis4 22 2" xfId="2483"/>
    <cellStyle name="Énfasis4 23" xfId="2484"/>
    <cellStyle name="Énfasis4 23 2" xfId="2485"/>
    <cellStyle name="Énfasis4 24" xfId="2486"/>
    <cellStyle name="Énfasis4 24 2" xfId="2487"/>
    <cellStyle name="Énfasis4 25" xfId="2488"/>
    <cellStyle name="Énfasis4 25 2" xfId="2489"/>
    <cellStyle name="Énfasis4 26" xfId="2490"/>
    <cellStyle name="Énfasis4 26 2" xfId="2491"/>
    <cellStyle name="Énfasis4 27" xfId="2492"/>
    <cellStyle name="Énfasis4 27 2" xfId="2493"/>
    <cellStyle name="Énfasis4 28" xfId="2494"/>
    <cellStyle name="Énfasis4 28 2" xfId="2495"/>
    <cellStyle name="Énfasis4 29" xfId="2496"/>
    <cellStyle name="Énfasis4 29 2" xfId="2497"/>
    <cellStyle name="Énfasis4 3" xfId="2498"/>
    <cellStyle name="Énfasis4 3 2" xfId="2499"/>
    <cellStyle name="Énfasis4 30" xfId="2500"/>
    <cellStyle name="Énfasis4 30 2" xfId="2501"/>
    <cellStyle name="Énfasis4 31" xfId="2502"/>
    <cellStyle name="Énfasis4 31 2" xfId="2503"/>
    <cellStyle name="Énfasis4 32" xfId="2504"/>
    <cellStyle name="Énfasis4 32 2" xfId="2505"/>
    <cellStyle name="Énfasis4 33" xfId="2506"/>
    <cellStyle name="Énfasis4 33 2" xfId="2507"/>
    <cellStyle name="Énfasis4 34" xfId="2508"/>
    <cellStyle name="Énfasis4 34 2" xfId="2509"/>
    <cellStyle name="Énfasis4 35" xfId="2510"/>
    <cellStyle name="Énfasis4 35 2" xfId="2511"/>
    <cellStyle name="Énfasis4 36" xfId="2512"/>
    <cellStyle name="Énfasis4 36 2" xfId="2513"/>
    <cellStyle name="Énfasis4 37" xfId="2514"/>
    <cellStyle name="Énfasis4 37 2" xfId="2515"/>
    <cellStyle name="Énfasis4 38" xfId="2516"/>
    <cellStyle name="Énfasis4 38 2" xfId="2517"/>
    <cellStyle name="Énfasis4 39" xfId="2518"/>
    <cellStyle name="Énfasis4 39 2" xfId="2519"/>
    <cellStyle name="Énfasis4 4" xfId="2520"/>
    <cellStyle name="Énfasis4 4 2" xfId="2521"/>
    <cellStyle name="Énfasis4 40" xfId="2522"/>
    <cellStyle name="Énfasis4 40 2" xfId="2523"/>
    <cellStyle name="Énfasis4 41" xfId="2524"/>
    <cellStyle name="Énfasis4 41 2" xfId="2525"/>
    <cellStyle name="Énfasis4 42" xfId="2526"/>
    <cellStyle name="Énfasis4 42 2" xfId="2527"/>
    <cellStyle name="Énfasis4 43" xfId="2528"/>
    <cellStyle name="Énfasis4 43 2" xfId="2529"/>
    <cellStyle name="Énfasis4 44" xfId="2530"/>
    <cellStyle name="Énfasis4 44 2" xfId="2531"/>
    <cellStyle name="Énfasis4 45" xfId="2532"/>
    <cellStyle name="Énfasis4 45 2" xfId="2533"/>
    <cellStyle name="Énfasis4 46" xfId="2534"/>
    <cellStyle name="Énfasis4 47" xfId="2535"/>
    <cellStyle name="Énfasis4 5" xfId="2536"/>
    <cellStyle name="Énfasis4 5 2" xfId="2537"/>
    <cellStyle name="Énfasis4 6" xfId="2538"/>
    <cellStyle name="Énfasis4 6 2" xfId="2539"/>
    <cellStyle name="Énfasis4 7" xfId="2540"/>
    <cellStyle name="Énfasis4 7 2" xfId="2541"/>
    <cellStyle name="Énfasis4 8" xfId="2542"/>
    <cellStyle name="Énfasis4 8 2" xfId="2543"/>
    <cellStyle name="Énfasis4 9" xfId="2544"/>
    <cellStyle name="Énfasis4 9 2" xfId="2545"/>
    <cellStyle name="Énfasis5 10" xfId="2546"/>
    <cellStyle name="Énfasis5 10 2" xfId="2547"/>
    <cellStyle name="Énfasis5 11" xfId="2548"/>
    <cellStyle name="Énfasis5 11 2" xfId="2549"/>
    <cellStyle name="Énfasis5 12" xfId="2550"/>
    <cellStyle name="Énfasis5 12 2" xfId="2551"/>
    <cellStyle name="Énfasis5 13" xfId="2552"/>
    <cellStyle name="Énfasis5 13 2" xfId="2553"/>
    <cellStyle name="Énfasis5 14" xfId="2554"/>
    <cellStyle name="Énfasis5 14 2" xfId="2555"/>
    <cellStyle name="Énfasis5 15" xfId="2556"/>
    <cellStyle name="Énfasis5 15 2" xfId="2557"/>
    <cellStyle name="Énfasis5 16" xfId="2558"/>
    <cellStyle name="Énfasis5 16 2" xfId="2559"/>
    <cellStyle name="Énfasis5 17" xfId="2560"/>
    <cellStyle name="Énfasis5 17 2" xfId="2561"/>
    <cellStyle name="Énfasis5 18" xfId="2562"/>
    <cellStyle name="Énfasis5 18 2" xfId="2563"/>
    <cellStyle name="Énfasis5 19" xfId="2564"/>
    <cellStyle name="Énfasis5 19 2" xfId="2565"/>
    <cellStyle name="Énfasis5 2" xfId="2566"/>
    <cellStyle name="Énfasis5 2 2" xfId="2567"/>
    <cellStyle name="Énfasis5 20" xfId="2568"/>
    <cellStyle name="Énfasis5 20 2" xfId="2569"/>
    <cellStyle name="Énfasis5 21" xfId="2570"/>
    <cellStyle name="Énfasis5 21 2" xfId="2571"/>
    <cellStyle name="Énfasis5 22" xfId="2572"/>
    <cellStyle name="Énfasis5 22 2" xfId="2573"/>
    <cellStyle name="Énfasis5 23" xfId="2574"/>
    <cellStyle name="Énfasis5 23 2" xfId="2575"/>
    <cellStyle name="Énfasis5 24" xfId="2576"/>
    <cellStyle name="Énfasis5 24 2" xfId="2577"/>
    <cellStyle name="Énfasis5 25" xfId="2578"/>
    <cellStyle name="Énfasis5 25 2" xfId="2579"/>
    <cellStyle name="Énfasis5 26" xfId="2580"/>
    <cellStyle name="Énfasis5 26 2" xfId="2581"/>
    <cellStyle name="Énfasis5 27" xfId="2582"/>
    <cellStyle name="Énfasis5 27 2" xfId="2583"/>
    <cellStyle name="Énfasis5 28" xfId="2584"/>
    <cellStyle name="Énfasis5 28 2" xfId="2585"/>
    <cellStyle name="Énfasis5 29" xfId="2586"/>
    <cellStyle name="Énfasis5 29 2" xfId="2587"/>
    <cellStyle name="Énfasis5 3" xfId="2588"/>
    <cellStyle name="Énfasis5 3 2" xfId="2589"/>
    <cellStyle name="Énfasis5 30" xfId="2590"/>
    <cellStyle name="Énfasis5 30 2" xfId="2591"/>
    <cellStyle name="Énfasis5 31" xfId="2592"/>
    <cellStyle name="Énfasis5 31 2" xfId="2593"/>
    <cellStyle name="Énfasis5 32" xfId="2594"/>
    <cellStyle name="Énfasis5 32 2" xfId="2595"/>
    <cellStyle name="Énfasis5 33" xfId="2596"/>
    <cellStyle name="Énfasis5 33 2" xfId="2597"/>
    <cellStyle name="Énfasis5 34" xfId="2598"/>
    <cellStyle name="Énfasis5 34 2" xfId="2599"/>
    <cellStyle name="Énfasis5 35" xfId="2600"/>
    <cellStyle name="Énfasis5 35 2" xfId="2601"/>
    <cellStyle name="Énfasis5 36" xfId="2602"/>
    <cellStyle name="Énfasis5 36 2" xfId="2603"/>
    <cellStyle name="Énfasis5 37" xfId="2604"/>
    <cellStyle name="Énfasis5 37 2" xfId="2605"/>
    <cellStyle name="Énfasis5 38" xfId="2606"/>
    <cellStyle name="Énfasis5 38 2" xfId="2607"/>
    <cellStyle name="Énfasis5 39" xfId="2608"/>
    <cellStyle name="Énfasis5 39 2" xfId="2609"/>
    <cellStyle name="Énfasis5 4" xfId="2610"/>
    <cellStyle name="Énfasis5 4 2" xfId="2611"/>
    <cellStyle name="Énfasis5 40" xfId="2612"/>
    <cellStyle name="Énfasis5 40 2" xfId="2613"/>
    <cellStyle name="Énfasis5 41" xfId="2614"/>
    <cellStyle name="Énfasis5 41 2" xfId="2615"/>
    <cellStyle name="Énfasis5 42" xfId="2616"/>
    <cellStyle name="Énfasis5 42 2" xfId="2617"/>
    <cellStyle name="Énfasis5 43" xfId="2618"/>
    <cellStyle name="Énfasis5 43 2" xfId="2619"/>
    <cellStyle name="Énfasis5 44" xfId="2620"/>
    <cellStyle name="Énfasis5 44 2" xfId="2621"/>
    <cellStyle name="Énfasis5 45" xfId="2622"/>
    <cellStyle name="Énfasis5 45 2" xfId="2623"/>
    <cellStyle name="Énfasis5 46" xfId="2624"/>
    <cellStyle name="Énfasis5 47" xfId="2625"/>
    <cellStyle name="Énfasis5 5" xfId="2626"/>
    <cellStyle name="Énfasis5 5 2" xfId="2627"/>
    <cellStyle name="Énfasis5 6" xfId="2628"/>
    <cellStyle name="Énfasis5 6 2" xfId="2629"/>
    <cellStyle name="Énfasis5 7" xfId="2630"/>
    <cellStyle name="Énfasis5 7 2" xfId="2631"/>
    <cellStyle name="Énfasis5 8" xfId="2632"/>
    <cellStyle name="Énfasis5 8 2" xfId="2633"/>
    <cellStyle name="Énfasis5 9" xfId="2634"/>
    <cellStyle name="Énfasis5 9 2" xfId="2635"/>
    <cellStyle name="Énfasis6 10" xfId="2636"/>
    <cellStyle name="Énfasis6 10 2" xfId="2637"/>
    <cellStyle name="Énfasis6 11" xfId="2638"/>
    <cellStyle name="Énfasis6 11 2" xfId="2639"/>
    <cellStyle name="Énfasis6 12" xfId="2640"/>
    <cellStyle name="Énfasis6 12 2" xfId="2641"/>
    <cellStyle name="Énfasis6 13" xfId="2642"/>
    <cellStyle name="Énfasis6 13 2" xfId="2643"/>
    <cellStyle name="Énfasis6 14" xfId="2644"/>
    <cellStyle name="Énfasis6 14 2" xfId="2645"/>
    <cellStyle name="Énfasis6 15" xfId="2646"/>
    <cellStyle name="Énfasis6 15 2" xfId="2647"/>
    <cellStyle name="Énfasis6 16" xfId="2648"/>
    <cellStyle name="Énfasis6 16 2" xfId="2649"/>
    <cellStyle name="Énfasis6 17" xfId="2650"/>
    <cellStyle name="Énfasis6 17 2" xfId="2651"/>
    <cellStyle name="Énfasis6 18" xfId="2652"/>
    <cellStyle name="Énfasis6 18 2" xfId="2653"/>
    <cellStyle name="Énfasis6 19" xfId="2654"/>
    <cellStyle name="Énfasis6 19 2" xfId="2655"/>
    <cellStyle name="Énfasis6 2" xfId="2656"/>
    <cellStyle name="Énfasis6 2 2" xfId="2657"/>
    <cellStyle name="Énfasis6 20" xfId="2658"/>
    <cellStyle name="Énfasis6 20 2" xfId="2659"/>
    <cellStyle name="Énfasis6 21" xfId="2660"/>
    <cellStyle name="Énfasis6 21 2" xfId="2661"/>
    <cellStyle name="Énfasis6 22" xfId="2662"/>
    <cellStyle name="Énfasis6 22 2" xfId="2663"/>
    <cellStyle name="Énfasis6 23" xfId="2664"/>
    <cellStyle name="Énfasis6 23 2" xfId="2665"/>
    <cellStyle name="Énfasis6 24" xfId="2666"/>
    <cellStyle name="Énfasis6 24 2" xfId="2667"/>
    <cellStyle name="Énfasis6 25" xfId="2668"/>
    <cellStyle name="Énfasis6 25 2" xfId="2669"/>
    <cellStyle name="Énfasis6 26" xfId="2670"/>
    <cellStyle name="Énfasis6 26 2" xfId="2671"/>
    <cellStyle name="Énfasis6 27" xfId="2672"/>
    <cellStyle name="Énfasis6 27 2" xfId="2673"/>
    <cellStyle name="Énfasis6 28" xfId="2674"/>
    <cellStyle name="Énfasis6 28 2" xfId="2675"/>
    <cellStyle name="Énfasis6 29" xfId="2676"/>
    <cellStyle name="Énfasis6 29 2" xfId="2677"/>
    <cellStyle name="Énfasis6 3" xfId="2678"/>
    <cellStyle name="Énfasis6 3 2" xfId="2679"/>
    <cellStyle name="Énfasis6 30" xfId="2680"/>
    <cellStyle name="Énfasis6 30 2" xfId="2681"/>
    <cellStyle name="Énfasis6 31" xfId="2682"/>
    <cellStyle name="Énfasis6 31 2" xfId="2683"/>
    <cellStyle name="Énfasis6 32" xfId="2684"/>
    <cellStyle name="Énfasis6 32 2" xfId="2685"/>
    <cellStyle name="Énfasis6 33" xfId="2686"/>
    <cellStyle name="Énfasis6 33 2" xfId="2687"/>
    <cellStyle name="Énfasis6 34" xfId="2688"/>
    <cellStyle name="Énfasis6 34 2" xfId="2689"/>
    <cellStyle name="Énfasis6 35" xfId="2690"/>
    <cellStyle name="Énfasis6 35 2" xfId="2691"/>
    <cellStyle name="Énfasis6 36" xfId="2692"/>
    <cellStyle name="Énfasis6 36 2" xfId="2693"/>
    <cellStyle name="Énfasis6 37" xfId="2694"/>
    <cellStyle name="Énfasis6 37 2" xfId="2695"/>
    <cellStyle name="Énfasis6 38" xfId="2696"/>
    <cellStyle name="Énfasis6 38 2" xfId="2697"/>
    <cellStyle name="Énfasis6 39" xfId="2698"/>
    <cellStyle name="Énfasis6 39 2" xfId="2699"/>
    <cellStyle name="Énfasis6 4" xfId="2700"/>
    <cellStyle name="Énfasis6 4 2" xfId="2701"/>
    <cellStyle name="Énfasis6 40" xfId="2702"/>
    <cellStyle name="Énfasis6 40 2" xfId="2703"/>
    <cellStyle name="Énfasis6 41" xfId="2704"/>
    <cellStyle name="Énfasis6 41 2" xfId="2705"/>
    <cellStyle name="Énfasis6 42" xfId="2706"/>
    <cellStyle name="Énfasis6 42 2" xfId="2707"/>
    <cellStyle name="Énfasis6 43" xfId="2708"/>
    <cellStyle name="Énfasis6 43 2" xfId="2709"/>
    <cellStyle name="Énfasis6 44" xfId="2710"/>
    <cellStyle name="Énfasis6 44 2" xfId="2711"/>
    <cellStyle name="Énfasis6 45" xfId="2712"/>
    <cellStyle name="Énfasis6 45 2" xfId="2713"/>
    <cellStyle name="Énfasis6 46" xfId="2714"/>
    <cellStyle name="Énfasis6 47" xfId="2715"/>
    <cellStyle name="Énfasis6 5" xfId="2716"/>
    <cellStyle name="Énfasis6 5 2" xfId="2717"/>
    <cellStyle name="Énfasis6 6" xfId="2718"/>
    <cellStyle name="Énfasis6 6 2" xfId="2719"/>
    <cellStyle name="Énfasis6 7" xfId="2720"/>
    <cellStyle name="Énfasis6 7 2" xfId="2721"/>
    <cellStyle name="Énfasis6 8" xfId="2722"/>
    <cellStyle name="Énfasis6 8 2" xfId="2723"/>
    <cellStyle name="Énfasis6 9" xfId="2724"/>
    <cellStyle name="Énfasis6 9 2" xfId="2725"/>
    <cellStyle name="Entrada 10" xfId="2726"/>
    <cellStyle name="Entrada 10 2" xfId="2727"/>
    <cellStyle name="Entrada 11" xfId="2728"/>
    <cellStyle name="Entrada 11 2" xfId="2729"/>
    <cellStyle name="Entrada 12" xfId="2730"/>
    <cellStyle name="Entrada 12 2" xfId="2731"/>
    <cellStyle name="Entrada 13" xfId="2732"/>
    <cellStyle name="Entrada 13 2" xfId="2733"/>
    <cellStyle name="Entrada 14" xfId="2734"/>
    <cellStyle name="Entrada 14 2" xfId="2735"/>
    <cellStyle name="Entrada 15" xfId="2736"/>
    <cellStyle name="Entrada 15 2" xfId="2737"/>
    <cellStyle name="Entrada 16" xfId="2738"/>
    <cellStyle name="Entrada 16 2" xfId="2739"/>
    <cellStyle name="Entrada 17" xfId="2740"/>
    <cellStyle name="Entrada 17 2" xfId="2741"/>
    <cellStyle name="Entrada 18" xfId="2742"/>
    <cellStyle name="Entrada 18 2" xfId="2743"/>
    <cellStyle name="Entrada 19" xfId="2744"/>
    <cellStyle name="Entrada 19 2" xfId="2745"/>
    <cellStyle name="Entrada 2" xfId="2746"/>
    <cellStyle name="Entrada 2 2" xfId="2747"/>
    <cellStyle name="Entrada 20" xfId="2748"/>
    <cellStyle name="Entrada 20 2" xfId="2749"/>
    <cellStyle name="Entrada 21" xfId="2750"/>
    <cellStyle name="Entrada 21 2" xfId="2751"/>
    <cellStyle name="Entrada 22" xfId="2752"/>
    <cellStyle name="Entrada 22 2" xfId="2753"/>
    <cellStyle name="Entrada 23" xfId="2754"/>
    <cellStyle name="Entrada 23 2" xfId="2755"/>
    <cellStyle name="Entrada 24" xfId="2756"/>
    <cellStyle name="Entrada 24 2" xfId="2757"/>
    <cellStyle name="Entrada 25" xfId="2758"/>
    <cellStyle name="Entrada 25 2" xfId="2759"/>
    <cellStyle name="Entrada 26" xfId="2760"/>
    <cellStyle name="Entrada 26 2" xfId="2761"/>
    <cellStyle name="Entrada 27" xfId="2762"/>
    <cellStyle name="Entrada 27 2" xfId="2763"/>
    <cellStyle name="Entrada 28" xfId="2764"/>
    <cellStyle name="Entrada 28 2" xfId="2765"/>
    <cellStyle name="Entrada 29" xfId="2766"/>
    <cellStyle name="Entrada 29 2" xfId="2767"/>
    <cellStyle name="Entrada 3" xfId="2768"/>
    <cellStyle name="Entrada 3 2" xfId="2769"/>
    <cellStyle name="Entrada 30" xfId="2770"/>
    <cellStyle name="Entrada 30 2" xfId="2771"/>
    <cellStyle name="Entrada 31" xfId="2772"/>
    <cellStyle name="Entrada 31 2" xfId="2773"/>
    <cellStyle name="Entrada 32" xfId="2774"/>
    <cellStyle name="Entrada 32 2" xfId="2775"/>
    <cellStyle name="Entrada 33" xfId="2776"/>
    <cellStyle name="Entrada 33 2" xfId="2777"/>
    <cellStyle name="Entrada 34" xfId="2778"/>
    <cellStyle name="Entrada 34 2" xfId="2779"/>
    <cellStyle name="Entrada 35" xfId="2780"/>
    <cellStyle name="Entrada 35 2" xfId="2781"/>
    <cellStyle name="Entrada 36" xfId="2782"/>
    <cellStyle name="Entrada 36 2" xfId="2783"/>
    <cellStyle name="Entrada 37" xfId="2784"/>
    <cellStyle name="Entrada 37 2" xfId="2785"/>
    <cellStyle name="Entrada 38" xfId="2786"/>
    <cellStyle name="Entrada 38 2" xfId="2787"/>
    <cellStyle name="Entrada 39" xfId="2788"/>
    <cellStyle name="Entrada 39 2" xfId="2789"/>
    <cellStyle name="Entrada 4" xfId="2790"/>
    <cellStyle name="Entrada 4 2" xfId="2791"/>
    <cellStyle name="Entrada 40" xfId="2792"/>
    <cellStyle name="Entrada 40 2" xfId="2793"/>
    <cellStyle name="Entrada 41" xfId="2794"/>
    <cellStyle name="Entrada 41 2" xfId="2795"/>
    <cellStyle name="Entrada 42" xfId="2796"/>
    <cellStyle name="Entrada 42 2" xfId="2797"/>
    <cellStyle name="Entrada 43" xfId="2798"/>
    <cellStyle name="Entrada 43 2" xfId="2799"/>
    <cellStyle name="Entrada 44" xfId="2800"/>
    <cellStyle name="Entrada 44 2" xfId="2801"/>
    <cellStyle name="Entrada 45" xfId="2802"/>
    <cellStyle name="Entrada 45 2" xfId="2803"/>
    <cellStyle name="Entrada 46" xfId="2804"/>
    <cellStyle name="Entrada 47" xfId="2805"/>
    <cellStyle name="Entrada 5" xfId="2806"/>
    <cellStyle name="Entrada 5 2" xfId="2807"/>
    <cellStyle name="Entrada 6" xfId="2808"/>
    <cellStyle name="Entrada 6 2" xfId="2809"/>
    <cellStyle name="Entrada 7" xfId="2810"/>
    <cellStyle name="Entrada 7 2" xfId="2811"/>
    <cellStyle name="Entrada 8" xfId="2812"/>
    <cellStyle name="Entrada 8 2" xfId="2813"/>
    <cellStyle name="Entrada 9" xfId="2814"/>
    <cellStyle name="Entrada 9 2" xfId="2815"/>
    <cellStyle name="Estilo 1" xfId="2816"/>
    <cellStyle name="Euro" xfId="2817"/>
    <cellStyle name="Euro 2" xfId="2818"/>
    <cellStyle name="Euro 2 2" xfId="2819"/>
    <cellStyle name="Euro 3" xfId="2820"/>
    <cellStyle name="Euro 3 2" xfId="2821"/>
    <cellStyle name="Euro 3 3" xfId="2822"/>
    <cellStyle name="Euro 4" xfId="2823"/>
    <cellStyle name="Euro 4 2" xfId="2824"/>
    <cellStyle name="Euro 5" xfId="2825"/>
    <cellStyle name="Euro 5 2" xfId="2826"/>
    <cellStyle name="Euro 6" xfId="2827"/>
    <cellStyle name="Euro 7" xfId="2828"/>
    <cellStyle name="Euro 8" xfId="2829"/>
    <cellStyle name="Excel Built-in Excel Built-in Excel Built-in 40% - Accent2" xfId="2830"/>
    <cellStyle name="Excel_BuiltIn_Comma" xfId="2831"/>
    <cellStyle name="Heading" xfId="2832"/>
    <cellStyle name="Heading1" xfId="2833"/>
    <cellStyle name="Hipervínculo" xfId="4" builtinId="8"/>
    <cellStyle name="Hipervínculo 2" xfId="2834"/>
    <cellStyle name="Hipervínculo 3" xfId="2835"/>
    <cellStyle name="Hipervínculo 4" xfId="2836"/>
    <cellStyle name="Hipervínculo 5" xfId="2837"/>
    <cellStyle name="Incorrecto 10" xfId="2838"/>
    <cellStyle name="Incorrecto 10 2" xfId="2839"/>
    <cellStyle name="Incorrecto 11" xfId="2840"/>
    <cellStyle name="Incorrecto 11 2" xfId="2841"/>
    <cellStyle name="Incorrecto 12" xfId="2842"/>
    <cellStyle name="Incorrecto 12 2" xfId="2843"/>
    <cellStyle name="Incorrecto 13" xfId="2844"/>
    <cellStyle name="Incorrecto 13 2" xfId="2845"/>
    <cellStyle name="Incorrecto 14" xfId="2846"/>
    <cellStyle name="Incorrecto 14 2" xfId="2847"/>
    <cellStyle name="Incorrecto 15" xfId="2848"/>
    <cellStyle name="Incorrecto 15 2" xfId="2849"/>
    <cellStyle name="Incorrecto 16" xfId="2850"/>
    <cellStyle name="Incorrecto 16 2" xfId="2851"/>
    <cellStyle name="Incorrecto 17" xfId="2852"/>
    <cellStyle name="Incorrecto 17 2" xfId="2853"/>
    <cellStyle name="Incorrecto 18" xfId="2854"/>
    <cellStyle name="Incorrecto 18 2" xfId="2855"/>
    <cellStyle name="Incorrecto 19" xfId="2856"/>
    <cellStyle name="Incorrecto 19 2" xfId="2857"/>
    <cellStyle name="Incorrecto 2" xfId="2858"/>
    <cellStyle name="Incorrecto 2 2" xfId="2859"/>
    <cellStyle name="Incorrecto 20" xfId="2860"/>
    <cellStyle name="Incorrecto 20 2" xfId="2861"/>
    <cellStyle name="Incorrecto 21" xfId="2862"/>
    <cellStyle name="Incorrecto 21 2" xfId="2863"/>
    <cellStyle name="Incorrecto 22" xfId="2864"/>
    <cellStyle name="Incorrecto 22 2" xfId="2865"/>
    <cellStyle name="Incorrecto 23" xfId="2866"/>
    <cellStyle name="Incorrecto 23 2" xfId="2867"/>
    <cellStyle name="Incorrecto 24" xfId="2868"/>
    <cellStyle name="Incorrecto 24 2" xfId="2869"/>
    <cellStyle name="Incorrecto 25" xfId="2870"/>
    <cellStyle name="Incorrecto 25 2" xfId="2871"/>
    <cellStyle name="Incorrecto 26" xfId="2872"/>
    <cellStyle name="Incorrecto 26 2" xfId="2873"/>
    <cellStyle name="Incorrecto 27" xfId="2874"/>
    <cellStyle name="Incorrecto 27 2" xfId="2875"/>
    <cellStyle name="Incorrecto 28" xfId="2876"/>
    <cellStyle name="Incorrecto 28 2" xfId="2877"/>
    <cellStyle name="Incorrecto 29" xfId="2878"/>
    <cellStyle name="Incorrecto 29 2" xfId="2879"/>
    <cellStyle name="Incorrecto 3" xfId="2880"/>
    <cellStyle name="Incorrecto 3 2" xfId="2881"/>
    <cellStyle name="Incorrecto 30" xfId="2882"/>
    <cellStyle name="Incorrecto 30 2" xfId="2883"/>
    <cellStyle name="Incorrecto 31" xfId="2884"/>
    <cellStyle name="Incorrecto 31 2" xfId="2885"/>
    <cellStyle name="Incorrecto 32" xfId="2886"/>
    <cellStyle name="Incorrecto 32 2" xfId="2887"/>
    <cellStyle name="Incorrecto 33" xfId="2888"/>
    <cellStyle name="Incorrecto 33 2" xfId="2889"/>
    <cellStyle name="Incorrecto 34" xfId="2890"/>
    <cellStyle name="Incorrecto 34 2" xfId="2891"/>
    <cellStyle name="Incorrecto 35" xfId="2892"/>
    <cellStyle name="Incorrecto 35 2" xfId="2893"/>
    <cellStyle name="Incorrecto 36" xfId="2894"/>
    <cellStyle name="Incorrecto 36 2" xfId="2895"/>
    <cellStyle name="Incorrecto 37" xfId="2896"/>
    <cellStyle name="Incorrecto 37 2" xfId="2897"/>
    <cellStyle name="Incorrecto 38" xfId="2898"/>
    <cellStyle name="Incorrecto 38 2" xfId="2899"/>
    <cellStyle name="Incorrecto 39" xfId="2900"/>
    <cellStyle name="Incorrecto 39 2" xfId="2901"/>
    <cellStyle name="Incorrecto 4" xfId="2902"/>
    <cellStyle name="Incorrecto 4 2" xfId="2903"/>
    <cellStyle name="Incorrecto 40" xfId="2904"/>
    <cellStyle name="Incorrecto 40 2" xfId="2905"/>
    <cellStyle name="Incorrecto 41" xfId="2906"/>
    <cellStyle name="Incorrecto 41 2" xfId="2907"/>
    <cellStyle name="Incorrecto 42" xfId="2908"/>
    <cellStyle name="Incorrecto 42 2" xfId="2909"/>
    <cellStyle name="Incorrecto 43" xfId="2910"/>
    <cellStyle name="Incorrecto 43 2" xfId="2911"/>
    <cellStyle name="Incorrecto 44" xfId="2912"/>
    <cellStyle name="Incorrecto 44 2" xfId="2913"/>
    <cellStyle name="Incorrecto 45" xfId="2914"/>
    <cellStyle name="Incorrecto 45 2" xfId="2915"/>
    <cellStyle name="Incorrecto 46" xfId="2916"/>
    <cellStyle name="Incorrecto 47" xfId="2917"/>
    <cellStyle name="Incorrecto 5" xfId="2918"/>
    <cellStyle name="Incorrecto 5 2" xfId="2919"/>
    <cellStyle name="Incorrecto 6" xfId="2920"/>
    <cellStyle name="Incorrecto 6 2" xfId="2921"/>
    <cellStyle name="Incorrecto 7" xfId="2922"/>
    <cellStyle name="Incorrecto 7 2" xfId="2923"/>
    <cellStyle name="Incorrecto 8" xfId="2924"/>
    <cellStyle name="Incorrecto 8 2" xfId="2925"/>
    <cellStyle name="Incorrecto 9" xfId="2926"/>
    <cellStyle name="Incorrecto 9 2" xfId="2927"/>
    <cellStyle name="Millares [0] 2" xfId="2928"/>
    <cellStyle name="Millares [0] 2 2" xfId="2929"/>
    <cellStyle name="Millares [0] 2 2 2" xfId="2930"/>
    <cellStyle name="Millares [0] 2 2 3" xfId="2931"/>
    <cellStyle name="Millares [0] 2 3" xfId="2932"/>
    <cellStyle name="Millares [0] 2 3 2" xfId="2933"/>
    <cellStyle name="Millares [0] 2 4" xfId="2934"/>
    <cellStyle name="Millares [0] 2 4 2" xfId="2935"/>
    <cellStyle name="Millares [0] 2 5" xfId="2936"/>
    <cellStyle name="Millares [0] 2 5 2" xfId="2937"/>
    <cellStyle name="Millares [0] 2 6" xfId="2938"/>
    <cellStyle name="Millares [0] 2 7" xfId="2939"/>
    <cellStyle name="Millares [0] 3" xfId="2940"/>
    <cellStyle name="Millares [0] 3 2" xfId="2941"/>
    <cellStyle name="Millares [0] 4" xfId="2942"/>
    <cellStyle name="Millares [0] 5" xfId="2943"/>
    <cellStyle name="Millares [0] 6" xfId="2944"/>
    <cellStyle name="Millares [0] 7" xfId="2945"/>
    <cellStyle name="Millares 10" xfId="2946"/>
    <cellStyle name="Millares 10 2" xfId="2947"/>
    <cellStyle name="Millares 10 3" xfId="2948"/>
    <cellStyle name="Millares 100" xfId="2949"/>
    <cellStyle name="Millares 101" xfId="2950"/>
    <cellStyle name="Millares 102" xfId="2951"/>
    <cellStyle name="Millares 103" xfId="2952"/>
    <cellStyle name="Millares 104" xfId="2953"/>
    <cellStyle name="Millares 105" xfId="2954"/>
    <cellStyle name="Millares 106" xfId="2955"/>
    <cellStyle name="Millares 107" xfId="2956"/>
    <cellStyle name="Millares 108" xfId="2957"/>
    <cellStyle name="Millares 109" xfId="2958"/>
    <cellStyle name="Millares 11" xfId="2959"/>
    <cellStyle name="Millares 11 2" xfId="2960"/>
    <cellStyle name="Millares 11 3" xfId="2961"/>
    <cellStyle name="Millares 110" xfId="2962"/>
    <cellStyle name="Millares 111" xfId="2963"/>
    <cellStyle name="Millares 112" xfId="2964"/>
    <cellStyle name="Millares 113" xfId="2965"/>
    <cellStyle name="Millares 12" xfId="2966"/>
    <cellStyle name="Millares 12 2" xfId="2967"/>
    <cellStyle name="Millares 12 2 2" xfId="2968"/>
    <cellStyle name="Millares 12 3" xfId="2969"/>
    <cellStyle name="Millares 12 4" xfId="2970"/>
    <cellStyle name="Millares 13" xfId="2971"/>
    <cellStyle name="Millares 13 2" xfId="2972"/>
    <cellStyle name="Millares 13 2 2" xfId="2973"/>
    <cellStyle name="Millares 13 3" xfId="2974"/>
    <cellStyle name="Millares 13 3 2" xfId="2975"/>
    <cellStyle name="Millares 13 4" xfId="2976"/>
    <cellStyle name="Millares 14" xfId="2977"/>
    <cellStyle name="Millares 14 2" xfId="2978"/>
    <cellStyle name="Millares 14 2 2" xfId="2979"/>
    <cellStyle name="Millares 14 3" xfId="2980"/>
    <cellStyle name="Millares 15" xfId="2981"/>
    <cellStyle name="Millares 15 2" xfId="2982"/>
    <cellStyle name="Millares 15 2 2" xfId="2983"/>
    <cellStyle name="Millares 15 3" xfId="2984"/>
    <cellStyle name="Millares 16" xfId="2985"/>
    <cellStyle name="Millares 16 2" xfId="2986"/>
    <cellStyle name="Millares 16 2 2" xfId="2987"/>
    <cellStyle name="Millares 16 3" xfId="2988"/>
    <cellStyle name="Millares 17" xfId="2989"/>
    <cellStyle name="Millares 17 2" xfId="2990"/>
    <cellStyle name="Millares 17 2 2" xfId="2991"/>
    <cellStyle name="Millares 17 3" xfId="2992"/>
    <cellStyle name="Millares 18" xfId="2993"/>
    <cellStyle name="Millares 18 2" xfId="2994"/>
    <cellStyle name="Millares 18 3" xfId="2995"/>
    <cellStyle name="Millares 183" xfId="2996"/>
    <cellStyle name="Millares 184" xfId="2997"/>
    <cellStyle name="Millares 185" xfId="2998"/>
    <cellStyle name="Millares 186" xfId="2999"/>
    <cellStyle name="Millares 187" xfId="3000"/>
    <cellStyle name="Millares 188" xfId="3001"/>
    <cellStyle name="Millares 189" xfId="3002"/>
    <cellStyle name="Millares 19" xfId="3003"/>
    <cellStyle name="Millares 19 2" xfId="3004"/>
    <cellStyle name="Millares 19 3" xfId="3005"/>
    <cellStyle name="Millares 190" xfId="3006"/>
    <cellStyle name="Millares 191" xfId="3007"/>
    <cellStyle name="Millares 192" xfId="3008"/>
    <cellStyle name="Millares 193" xfId="3009"/>
    <cellStyle name="Millares 194" xfId="3010"/>
    <cellStyle name="Millares 195" xfId="3011"/>
    <cellStyle name="Millares 196" xfId="3012"/>
    <cellStyle name="Millares 2" xfId="3013"/>
    <cellStyle name="Millares 2 10" xfId="3014"/>
    <cellStyle name="Millares 2 2" xfId="3015"/>
    <cellStyle name="Millares 2 2 2" xfId="3016"/>
    <cellStyle name="Millares 2 2 2 2" xfId="3017"/>
    <cellStyle name="Millares 2 2 3" xfId="3018"/>
    <cellStyle name="Millares 2 2 3 2" xfId="3019"/>
    <cellStyle name="Millares 2 2 4" xfId="3020"/>
    <cellStyle name="Millares 2 2 5" xfId="3021"/>
    <cellStyle name="Millares 2 2 6" xfId="3022"/>
    <cellStyle name="Millares 2 2 7" xfId="3023"/>
    <cellStyle name="Millares 2 2 8" xfId="3024"/>
    <cellStyle name="Millares 2 3" xfId="3025"/>
    <cellStyle name="Millares 2 3 2" xfId="3026"/>
    <cellStyle name="Millares 2 3 3" xfId="3027"/>
    <cellStyle name="Millares 2 3 4" xfId="3028"/>
    <cellStyle name="Millares 2 4" xfId="3029"/>
    <cellStyle name="Millares 2 4 2" xfId="3030"/>
    <cellStyle name="Millares 2 4 3" xfId="3031"/>
    <cellStyle name="Millares 2 5" xfId="3032"/>
    <cellStyle name="Millares 2 5 2" xfId="3033"/>
    <cellStyle name="Millares 2 5 3" xfId="3034"/>
    <cellStyle name="Millares 2 6" xfId="3035"/>
    <cellStyle name="Millares 2 7" xfId="3036"/>
    <cellStyle name="Millares 2 8" xfId="3037"/>
    <cellStyle name="Millares 2 9" xfId="3038"/>
    <cellStyle name="Millares 2_BOQUERON EST POB. 2003 2012 (3)" xfId="3039"/>
    <cellStyle name="Millares 20" xfId="3040"/>
    <cellStyle name="Millares 20 2" xfId="3041"/>
    <cellStyle name="Millares 20 3" xfId="3042"/>
    <cellStyle name="Millares 21" xfId="3043"/>
    <cellStyle name="Millares 21 2" xfId="3044"/>
    <cellStyle name="Millares 21 3" xfId="3045"/>
    <cellStyle name="Millares 22" xfId="3046"/>
    <cellStyle name="Millares 22 2" xfId="3047"/>
    <cellStyle name="Millares 22 3" xfId="3048"/>
    <cellStyle name="Millares 23" xfId="3049"/>
    <cellStyle name="Millares 23 2" xfId="3050"/>
    <cellStyle name="Millares 23 3" xfId="3051"/>
    <cellStyle name="Millares 24" xfId="3052"/>
    <cellStyle name="Millares 24 2" xfId="3053"/>
    <cellStyle name="Millares 24 3" xfId="3054"/>
    <cellStyle name="Millares 25" xfId="3055"/>
    <cellStyle name="Millares 25 2" xfId="3056"/>
    <cellStyle name="Millares 25 3" xfId="3057"/>
    <cellStyle name="Millares 26" xfId="3058"/>
    <cellStyle name="Millares 26 2" xfId="3059"/>
    <cellStyle name="Millares 26 3" xfId="3060"/>
    <cellStyle name="Millares 27" xfId="3061"/>
    <cellStyle name="Millares 27 2" xfId="3062"/>
    <cellStyle name="Millares 27 3" xfId="3063"/>
    <cellStyle name="Millares 28" xfId="3064"/>
    <cellStyle name="Millares 28 2" xfId="3065"/>
    <cellStyle name="Millares 28 3" xfId="3066"/>
    <cellStyle name="Millares 29" xfId="3067"/>
    <cellStyle name="Millares 29 2" xfId="3068"/>
    <cellStyle name="Millares 29 3" xfId="3069"/>
    <cellStyle name="Millares 3" xfId="3070"/>
    <cellStyle name="Millares 3 10" xfId="3071"/>
    <cellStyle name="Millares 3 11" xfId="3072"/>
    <cellStyle name="Millares 3 2" xfId="3073"/>
    <cellStyle name="Millares 3 2 2" xfId="3074"/>
    <cellStyle name="Millares 3 2 2 2" xfId="3075"/>
    <cellStyle name="Millares 3 2 3" xfId="3076"/>
    <cellStyle name="Millares 3 2 4" xfId="3077"/>
    <cellStyle name="Millares 3 3" xfId="3078"/>
    <cellStyle name="Millares 3 3 2" xfId="3079"/>
    <cellStyle name="Millares 3 3 3" xfId="3080"/>
    <cellStyle name="Millares 3 3 4" xfId="3081"/>
    <cellStyle name="Millares 3 4" xfId="3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2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1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="70" zoomScaleNormal="70" workbookViewId="0"/>
  </sheetViews>
  <sheetFormatPr baseColWidth="10" defaultRowHeight="15"/>
  <cols>
    <col min="1" max="1" width="2.85546875" style="2" customWidth="1"/>
    <col min="2" max="2" width="21.7109375" style="1" customWidth="1"/>
    <col min="3" max="3" width="18.5703125" style="1" customWidth="1"/>
    <col min="4" max="4" width="16.140625" style="1" customWidth="1"/>
    <col min="5" max="5" width="20" style="1" customWidth="1"/>
    <col min="6" max="6" width="3.42578125" style="1" customWidth="1"/>
    <col min="7" max="16384" width="11.42578125" style="1"/>
  </cols>
  <sheetData>
    <row r="1" spans="1:6">
      <c r="A1" s="44"/>
    </row>
    <row r="2" spans="1:6">
      <c r="B2" s="1" t="s">
        <v>20</v>
      </c>
    </row>
    <row r="3" spans="1:6" ht="5.0999999999999996" customHeight="1">
      <c r="A3" s="43"/>
      <c r="B3" s="37"/>
      <c r="C3" s="42"/>
      <c r="D3" s="42"/>
      <c r="E3" s="42"/>
      <c r="F3" s="41"/>
    </row>
    <row r="4" spans="1:6">
      <c r="B4" s="45" t="s">
        <v>19</v>
      </c>
      <c r="C4" s="47" t="s">
        <v>18</v>
      </c>
      <c r="D4" s="48"/>
      <c r="E4" s="49"/>
      <c r="F4" s="41"/>
    </row>
    <row r="5" spans="1:6" ht="27.75" customHeight="1">
      <c r="B5" s="46"/>
      <c r="C5" s="40" t="s">
        <v>17</v>
      </c>
      <c r="D5" s="39" t="s">
        <v>16</v>
      </c>
      <c r="E5" s="38" t="s">
        <v>15</v>
      </c>
      <c r="F5" s="9"/>
    </row>
    <row r="6" spans="1:6" ht="5.0999999999999996" customHeight="1">
      <c r="B6" s="37"/>
      <c r="C6" s="36"/>
      <c r="D6" s="35"/>
      <c r="E6" s="35"/>
      <c r="F6" s="9"/>
    </row>
    <row r="7" spans="1:6" s="16" customFormat="1">
      <c r="A7" s="2"/>
      <c r="B7" s="34" t="s">
        <v>14</v>
      </c>
      <c r="C7" s="33">
        <f>SUM(C9+C19)</f>
        <v>1556170</v>
      </c>
      <c r="D7" s="33">
        <f>SUM(D9+D19)</f>
        <v>13545981.766000001</v>
      </c>
      <c r="E7" s="32">
        <f>SUM(E9+E19)</f>
        <v>5119027080.4039993</v>
      </c>
      <c r="F7" s="27"/>
    </row>
    <row r="8" spans="1:6" ht="5.0999999999999996" customHeight="1">
      <c r="B8" s="24"/>
      <c r="C8" s="31"/>
      <c r="D8" s="31"/>
      <c r="E8" s="30"/>
      <c r="F8" s="26"/>
    </row>
    <row r="9" spans="1:6" s="16" customFormat="1">
      <c r="A9" s="2"/>
      <c r="B9" s="20" t="s">
        <v>13</v>
      </c>
      <c r="C9" s="29">
        <f>SUM(C10:C18)</f>
        <v>1556169</v>
      </c>
      <c r="D9" s="29">
        <f>SUM(D10:D18)</f>
        <v>13398188.766000001</v>
      </c>
      <c r="E9" s="28">
        <f>SUM(E10:E18)</f>
        <v>5000140141.2489996</v>
      </c>
      <c r="F9" s="27"/>
    </row>
    <row r="10" spans="1:6">
      <c r="B10" s="24" t="s">
        <v>12</v>
      </c>
      <c r="C10" s="25">
        <v>1366542</v>
      </c>
      <c r="D10" s="22">
        <v>6175024.6529999999</v>
      </c>
      <c r="E10" s="21">
        <v>2540994975.7030001</v>
      </c>
      <c r="F10" s="26"/>
    </row>
    <row r="11" spans="1:6">
      <c r="B11" s="24" t="s">
        <v>11</v>
      </c>
      <c r="C11" s="25">
        <v>212</v>
      </c>
      <c r="D11" s="22">
        <v>318965.46600000001</v>
      </c>
      <c r="E11" s="21">
        <v>89727954.277999997</v>
      </c>
      <c r="F11" s="26"/>
    </row>
    <row r="12" spans="1:6">
      <c r="B12" s="24" t="s">
        <v>10</v>
      </c>
      <c r="C12" s="25">
        <v>7750</v>
      </c>
      <c r="D12" s="22">
        <v>356486.701</v>
      </c>
      <c r="E12" s="21">
        <v>127980746.528</v>
      </c>
      <c r="F12" s="26"/>
    </row>
    <row r="13" spans="1:6">
      <c r="B13" s="24" t="s">
        <v>9</v>
      </c>
      <c r="C13" s="25" t="s">
        <v>8</v>
      </c>
      <c r="D13" s="22">
        <v>216481.098</v>
      </c>
      <c r="E13" s="21">
        <v>83840964.579999998</v>
      </c>
      <c r="F13" s="26"/>
    </row>
    <row r="14" spans="1:6">
      <c r="B14" s="24" t="s">
        <v>7</v>
      </c>
      <c r="C14" s="25">
        <v>181483</v>
      </c>
      <c r="D14" s="22">
        <v>5275986.5360000003</v>
      </c>
      <c r="E14" s="21">
        <v>1882147014.168</v>
      </c>
      <c r="F14" s="5"/>
    </row>
    <row r="15" spans="1:6">
      <c r="B15" s="24" t="s">
        <v>6</v>
      </c>
      <c r="C15" s="25">
        <v>164</v>
      </c>
      <c r="D15" s="22">
        <v>123580.787</v>
      </c>
      <c r="E15" s="21">
        <v>48581937.045999996</v>
      </c>
      <c r="F15" s="5"/>
    </row>
    <row r="16" spans="1:6">
      <c r="B16" s="24" t="s">
        <v>5</v>
      </c>
      <c r="C16" s="25">
        <v>13</v>
      </c>
      <c r="D16" s="22">
        <v>687543.79700000002</v>
      </c>
      <c r="E16" s="21">
        <v>161584279.99900001</v>
      </c>
      <c r="F16" s="5"/>
    </row>
    <row r="17" spans="1:6">
      <c r="B17" s="24" t="s">
        <v>4</v>
      </c>
      <c r="C17" s="25">
        <v>4</v>
      </c>
      <c r="D17" s="22">
        <v>146194.728</v>
      </c>
      <c r="E17" s="21">
        <v>40952933.090000004</v>
      </c>
      <c r="F17" s="5"/>
    </row>
    <row r="18" spans="1:6">
      <c r="B18" s="24" t="s">
        <v>3</v>
      </c>
      <c r="C18" s="23">
        <v>1</v>
      </c>
      <c r="D18" s="22">
        <v>97925</v>
      </c>
      <c r="E18" s="21">
        <v>24329335.857000001</v>
      </c>
      <c r="F18" s="5"/>
    </row>
    <row r="19" spans="1:6" s="16" customFormat="1">
      <c r="A19" s="2"/>
      <c r="B19" s="20" t="s">
        <v>2</v>
      </c>
      <c r="C19" s="19">
        <v>1</v>
      </c>
      <c r="D19" s="19">
        <f>147793000/1000</f>
        <v>147793</v>
      </c>
      <c r="E19" s="18">
        <f>118886939155/1000</f>
        <v>118886939.155</v>
      </c>
      <c r="F19" s="17"/>
    </row>
    <row r="20" spans="1:6" ht="5.0999999999999996" customHeight="1" thickBot="1">
      <c r="B20" s="15"/>
      <c r="C20" s="14"/>
      <c r="D20" s="14"/>
      <c r="E20" s="14"/>
      <c r="F20" s="5"/>
    </row>
    <row r="21" spans="1:6" ht="5.0999999999999996" customHeight="1">
      <c r="B21" s="13"/>
      <c r="C21" s="12"/>
      <c r="D21" s="12"/>
      <c r="E21" s="12"/>
      <c r="F21" s="5"/>
    </row>
    <row r="22" spans="1:6" ht="38.25" customHeight="1">
      <c r="B22" s="50" t="s">
        <v>1</v>
      </c>
      <c r="C22" s="50"/>
      <c r="D22" s="50"/>
      <c r="E22" s="50"/>
      <c r="F22" s="5"/>
    </row>
    <row r="23" spans="1:6">
      <c r="B23" s="11" t="s">
        <v>0</v>
      </c>
      <c r="C23" s="10"/>
      <c r="D23" s="10"/>
      <c r="E23" s="10"/>
      <c r="F23" s="5"/>
    </row>
    <row r="24" spans="1:6">
      <c r="B24" s="8"/>
      <c r="C24" s="5"/>
      <c r="D24" s="5"/>
      <c r="E24" s="5"/>
      <c r="F24" s="9"/>
    </row>
    <row r="25" spans="1:6" ht="15.75">
      <c r="B25" s="8"/>
      <c r="C25" s="5"/>
      <c r="D25" s="7"/>
      <c r="E25" s="5"/>
      <c r="F25" s="5"/>
    </row>
    <row r="26" spans="1:6" ht="15.75">
      <c r="B26" s="4"/>
      <c r="C26" s="5"/>
      <c r="D26" s="6"/>
      <c r="E26" s="6"/>
      <c r="F26" s="5"/>
    </row>
    <row r="27" spans="1:6">
      <c r="B27" s="4"/>
    </row>
    <row r="30" spans="1:6">
      <c r="B30" s="3"/>
    </row>
  </sheetData>
  <mergeCells count="3">
    <mergeCell ref="B4:B5"/>
    <mergeCell ref="C4:E4"/>
    <mergeCell ref="B22:E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10.1.3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2023-02-02T15:49:52Z</dcterms:created>
  <dcterms:modified xsi:type="dcterms:W3CDTF">2023-05-09T12:41:24Z</dcterms:modified>
</cp:coreProperties>
</file>