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benitezromero\Desktop\t4-2025\finales\0_publicacion web_\Página Web\"/>
    </mc:Choice>
  </mc:AlternateContent>
  <xr:revisionPtr revIDLastSave="0" documentId="13_ncr:1_{888F2E74-F979-4C01-9CFE-9C7A1E864D77}" xr6:coauthVersionLast="47" xr6:coauthVersionMax="47" xr10:uidLastSave="{00000000-0000-0000-0000-000000000000}"/>
  <bookViews>
    <workbookView xWindow="-120" yWindow="-120" windowWidth="29040" windowHeight="15840" tabRatio="599" firstSheet="6" activeTab="11" xr2:uid="{00000000-000D-0000-FFFF-FFFF00000000}"/>
  </bookViews>
  <sheets>
    <sheet name="Tasas" sheetId="20" r:id="rId1"/>
    <sheet name="CARACTERÍSTICAS_OCU" sheetId="2" r:id="rId2"/>
    <sheet name="SECTORECONÓMICO" sheetId="22" r:id="rId3"/>
    <sheet name="CATEGORÍAOCUPACIONAL" sheetId="4" r:id="rId4"/>
    <sheet name="TAMAÑODEEMPRESA" sheetId="18" r:id="rId5"/>
    <sheet name="HORASHABITUALES" sheetId="6" r:id="rId6"/>
    <sheet name="TIEMPOEXPERIENCIA" sheetId="7" r:id="rId7"/>
    <sheet name="PROMEDIODEAÑODEESTUDIO" sheetId="8" r:id="rId8"/>
    <sheet name="INGRESOS_CATE" sheetId="9" r:id="rId9"/>
    <sheet name="INGRESOSPORHORAS" sheetId="11" r:id="rId10"/>
    <sheet name="INGRESOS_SECTOR" sheetId="12" r:id="rId11"/>
    <sheet name="INGRESOS_OCUP" sheetId="13" r:id="rId12"/>
    <sheet name="Población Total" sheetId="21" r:id="rId13"/>
    <sheet name="FORMALIDAD" sheetId="16" r:id="rId14"/>
    <sheet name="Hoja2" sheetId="17" state="hidden" r:id="rId15"/>
    <sheet name="PROMEDIO DE HORAS" sheetId="19" r:id="rId16"/>
  </sheets>
  <definedNames>
    <definedName name="_xlnm.Print_Area" localSheetId="8">INGRESOS_CATE!$B$1:$CH$30</definedName>
    <definedName name="_xlnm.Print_Area" localSheetId="0">Tasas!#REF!</definedName>
    <definedName name="_xlnm.Print_Titles" localSheetId="0">Tasas!#REF!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1" i="4" l="1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</calcChain>
</file>

<file path=xl/sharedStrings.xml><?xml version="1.0" encoding="utf-8"?>
<sst xmlns="http://schemas.openxmlformats.org/spreadsheetml/2006/main" count="3600" uniqueCount="193">
  <si>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</si>
  <si>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>2° Trimestre</t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</si>
  <si>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</t>
    </r>
  </si>
  <si>
    <t>4° Trimestre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</si>
  <si>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</si>
  <si>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t>Hombres</t>
  </si>
  <si>
    <t>Mujeres</t>
  </si>
  <si>
    <t>Urbana</t>
  </si>
  <si>
    <t>Rural</t>
  </si>
  <si>
    <t>Cuadro N° 2</t>
  </si>
  <si>
    <t>Área de Residencia y Características</t>
  </si>
  <si>
    <t>Sexo (Absoluto)</t>
  </si>
  <si>
    <t>Sexo (Porcentaje)</t>
  </si>
  <si>
    <t>Grupos de Edad (Porcentaje)</t>
  </si>
  <si>
    <t>15-19</t>
  </si>
  <si>
    <t>20-24</t>
  </si>
  <si>
    <t>25-29</t>
  </si>
  <si>
    <t>30-44</t>
  </si>
  <si>
    <t>45-59</t>
  </si>
  <si>
    <t>60 y más</t>
  </si>
  <si>
    <t>Años de Estudio (Porcentaje)</t>
  </si>
  <si>
    <t>Sin Instrucción</t>
  </si>
  <si>
    <t>1 a 3 años</t>
  </si>
  <si>
    <t>4 a 6 años</t>
  </si>
  <si>
    <t>7 a 9 años</t>
  </si>
  <si>
    <t>10 a 12 años</t>
  </si>
  <si>
    <t>13 a 15 años</t>
  </si>
  <si>
    <t>16 a 18 años</t>
  </si>
  <si>
    <t>No Disponible</t>
  </si>
  <si>
    <t>-</t>
  </si>
  <si>
    <t>Área de Residencia y Sector Económico</t>
  </si>
  <si>
    <t>Primario</t>
  </si>
  <si>
    <t>Agricultura, Ganadería, Caza y Pesca</t>
  </si>
  <si>
    <t>Secundario</t>
  </si>
  <si>
    <t>Industrias Manufactureras</t>
  </si>
  <si>
    <t>Construcción</t>
  </si>
  <si>
    <t>Terciario</t>
  </si>
  <si>
    <t>Comercio, Restaurantes y Hoteles</t>
  </si>
  <si>
    <t>Servicios Comunales, Sociales y Personales</t>
  </si>
  <si>
    <t>Otros (*)</t>
  </si>
  <si>
    <t>Cuadro N° 4</t>
  </si>
  <si>
    <t>Área de Residencia y Categoría Ocupacional</t>
  </si>
  <si>
    <t>Asalariado</t>
  </si>
  <si>
    <t>Empleado/obrero público</t>
  </si>
  <si>
    <t>Empleado/obrero privado</t>
  </si>
  <si>
    <t>Independiente</t>
  </si>
  <si>
    <t>Empleador o patrón</t>
  </si>
  <si>
    <t>Trabajador por cuenta propia</t>
  </si>
  <si>
    <t>Trabajador familiar no remunerado</t>
  </si>
  <si>
    <t>Cuadro N° 5</t>
  </si>
  <si>
    <t>Área de Residencia y Tamaño de Empresa</t>
  </si>
  <si>
    <t>51 y más personas</t>
  </si>
  <si>
    <t>No sabe</t>
  </si>
  <si>
    <t>Cuadro N° 6</t>
  </si>
  <si>
    <t>Área de Residencia y Horas Trabajadas</t>
  </si>
  <si>
    <t>Hasta 39 horas</t>
  </si>
  <si>
    <t>De 40 a 44 horas</t>
  </si>
  <si>
    <t>De 45 y más horas</t>
  </si>
  <si>
    <t>Cuadro N° 7</t>
  </si>
  <si>
    <t>Área de Residencia y Tiempo de Experiencia</t>
  </si>
  <si>
    <t>Menos de 2 meses</t>
  </si>
  <si>
    <t>De 2 meses a menos de 1 año</t>
  </si>
  <si>
    <t>De 1 año a menos de 2 años</t>
  </si>
  <si>
    <t>De 2 años y más</t>
  </si>
  <si>
    <t>Cuadro N° 8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</si>
  <si>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</si>
  <si>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>Total</t>
  </si>
  <si>
    <t>Empleado / obrero público</t>
  </si>
  <si>
    <t>Empleado / obrero privado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</si>
  <si>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</si>
  <si>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t>Cuadro N° 9</t>
  </si>
  <si>
    <r>
      <t xml:space="preserve">Total País </t>
    </r>
    <r>
      <rPr>
        <b/>
        <vertAlign val="superscript"/>
        <sz val="9"/>
        <rFont val="Arial"/>
        <family val="2"/>
      </rPr>
      <t>2/</t>
    </r>
  </si>
  <si>
    <t>Trabajador Independiente</t>
  </si>
  <si>
    <r>
      <t xml:space="preserve">1/ </t>
    </r>
    <r>
      <rPr>
        <sz val="8"/>
        <color rgb="FF000000"/>
        <rFont val="Arial"/>
        <family val="2"/>
      </rPr>
      <t>No considera los ingresos iguales a cero.</t>
    </r>
  </si>
  <si>
    <t>Cuadro N° 10</t>
  </si>
  <si>
    <t>Cuadro N° 11</t>
  </si>
  <si>
    <r>
      <t>Total País</t>
    </r>
    <r>
      <rPr>
        <b/>
        <vertAlign val="superscript"/>
        <sz val="9"/>
        <rFont val="Arial"/>
        <family val="2"/>
      </rPr>
      <t>2</t>
    </r>
    <r>
      <rPr>
        <b/>
        <vertAlign val="superscript"/>
        <sz val="9"/>
        <color theme="1"/>
        <rFont val="Arial"/>
        <family val="2"/>
      </rPr>
      <t>/</t>
    </r>
  </si>
  <si>
    <t>Cuadro N° 12</t>
  </si>
  <si>
    <t>Cuadro N° 13</t>
  </si>
  <si>
    <t>Área de Residencia y Ocupación Principal</t>
  </si>
  <si>
    <t>Profesionales Científicos e Intelectuales</t>
  </si>
  <si>
    <t>Técnicos y Profesionales de Nivel Medio</t>
  </si>
  <si>
    <t>Empleados de Oficina</t>
  </si>
  <si>
    <t>Trabajadores de Servicios y Vendedores de Comercios y Mercados</t>
  </si>
  <si>
    <t>Oficiales, Operarios y Artesanos</t>
  </si>
  <si>
    <t>Operadores de instalaciones y máquinas y montadores</t>
  </si>
  <si>
    <t>Trabajadores no calificados</t>
  </si>
  <si>
    <t>Fuerzas Armadas</t>
  </si>
  <si>
    <t>Miembros Poder Ejecutivo,Legisl.,Judicial y Personal Direct.</t>
  </si>
  <si>
    <t>Agricultores y Trabaj. Agropecuarios y Pesqueros</t>
  </si>
  <si>
    <r>
      <t>1/</t>
    </r>
    <r>
      <rPr>
        <sz val="8"/>
        <color theme="1"/>
        <rFont val="Arial"/>
        <family val="2"/>
      </rPr>
      <t xml:space="preserve"> Son ocupados formales los asalariados que cotizan al sistema de jubilación y pensión y los trabajadores independientes que están inscriptos en el Registro Único de Contribuyentes.</t>
    </r>
  </si>
  <si>
    <t>Categoría ocupacional</t>
  </si>
  <si>
    <t>Ocupados formales</t>
  </si>
  <si>
    <t xml:space="preserve">Valor absoluto </t>
  </si>
  <si>
    <t>%</t>
  </si>
  <si>
    <t>Empleado /obrero público</t>
  </si>
  <si>
    <t>Empleado /obrero privado</t>
  </si>
  <si>
    <t>Trabajador fliar no remunerado</t>
  </si>
  <si>
    <t>No disponible</t>
  </si>
  <si>
    <r>
      <t>Total</t>
    </r>
    <r>
      <rPr>
        <b/>
        <vertAlign val="superscript"/>
        <sz val="9"/>
        <color indexed="8"/>
        <rFont val="Arial"/>
        <family val="2"/>
      </rPr>
      <t>2/</t>
    </r>
  </si>
  <si>
    <t>Cuadro N° 15</t>
  </si>
  <si>
    <t>Microempresas</t>
  </si>
  <si>
    <t>Pequeña Empresa</t>
  </si>
  <si>
    <t>Medianas Empresas</t>
  </si>
  <si>
    <t xml:space="preserve"> 4° Trimestre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</si>
  <si>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 xml:space="preserve">Trimestre </t>
    </r>
  </si>
  <si>
    <r>
      <rPr>
        <b/>
        <sz val="8"/>
        <rFont val="Arial"/>
        <family val="2"/>
      </rPr>
      <t>Nota: ( )</t>
    </r>
    <r>
      <rPr>
        <sz val="8"/>
        <rFont val="Arial"/>
        <family val="2"/>
      </rPr>
      <t xml:space="preserve"> estimación basada en menos a 30 casos muestrales, que pueden ser consideradas como insuficiencia muestral.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</si>
  <si>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( ) Estimación basada en menos a 30 casos muestrales, que pueden ser consideradas como insuficiencia muestral.</t>
    </r>
  </si>
  <si>
    <r>
      <rPr>
        <vertAlign val="superscript"/>
        <sz val="8"/>
        <color rgb="FF000000"/>
        <rFont val="Arial"/>
        <family val="2"/>
      </rPr>
      <t>2/</t>
    </r>
    <r>
      <rPr>
        <sz val="8"/>
        <color rgb="FF000000"/>
        <rFont val="Arial"/>
        <family val="2"/>
      </rPr>
      <t xml:space="preserve"> Incluye: Electricidad, Gas y Agua; Transporte, Almacenamiento y Comunicaciones y Finanzas, Seguros e Inmuebles.</t>
    </r>
  </si>
  <si>
    <r>
      <t>Otros</t>
    </r>
    <r>
      <rPr>
        <vertAlign val="superscript"/>
        <sz val="9"/>
        <rFont val="Arial"/>
        <family val="2"/>
      </rPr>
      <t>2/</t>
    </r>
  </si>
  <si>
    <t>Trabajador/a doméstico/a</t>
  </si>
  <si>
    <t>Año 2022</t>
  </si>
  <si>
    <t>Año 2023</t>
  </si>
  <si>
    <t>2º Trimestre</t>
  </si>
  <si>
    <t xml:space="preserve">4° Trimestre </t>
  </si>
  <si>
    <t>Año 2024</t>
  </si>
  <si>
    <r>
      <t>3/</t>
    </r>
    <r>
      <rPr>
        <sz val="8"/>
        <color theme="1"/>
        <rFont val="Arial"/>
        <family val="2"/>
      </rPr>
      <t xml:space="preserve"> No incluyen ocupados residentes en unidades económicas no residentes.</t>
    </r>
  </si>
  <si>
    <r>
      <t>Total ocupados</t>
    </r>
    <r>
      <rPr>
        <b/>
        <vertAlign val="superscript"/>
        <sz val="9"/>
        <color theme="1"/>
        <rFont val="Arial"/>
        <family val="2"/>
      </rPr>
      <t>3/</t>
    </r>
  </si>
  <si>
    <r>
      <t xml:space="preserve">2/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</si>
  <si>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t xml:space="preserve">1/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</si>
  <si>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t>2/</t>
    </r>
    <r>
      <rPr>
        <sz val="8"/>
        <color theme="1"/>
        <rFont val="Arial"/>
        <family val="2"/>
      </rPr>
      <t xml:space="preserve"> No incluye los departamentos, Boquerón y Alto Paraguay, comunidades indígenas y viviendas colectivas.</t>
    </r>
  </si>
  <si>
    <r>
      <t>4° Trimestre</t>
    </r>
    <r>
      <rPr>
        <b/>
        <vertAlign val="superscript"/>
        <sz val="9"/>
        <rFont val="Arial"/>
        <family val="2"/>
      </rPr>
      <t>3/</t>
    </r>
  </si>
  <si>
    <r>
      <rPr>
        <vertAlign val="superscript"/>
        <sz val="8"/>
        <color theme="1"/>
        <rFont val="Arial"/>
        <family val="2"/>
      </rPr>
      <t xml:space="preserve">3/ </t>
    </r>
    <r>
      <rPr>
        <sz val="8"/>
        <color theme="1"/>
        <rFont val="Arial"/>
        <family val="2"/>
      </rPr>
      <t>El método de imputación elegido, fue sustituir el ingreso atípico por el valor de la mediana de la distribución.</t>
    </r>
  </si>
  <si>
    <r>
      <t>2° Trimestre</t>
    </r>
    <r>
      <rPr>
        <b/>
        <vertAlign val="superscript"/>
        <sz val="9"/>
        <rFont val="Arial"/>
        <family val="2"/>
      </rPr>
      <t>3/</t>
    </r>
  </si>
  <si>
    <t>(*) Incluye: Finanzas, Seguros e Inmuebles; Transporte, Almacenamiento y Comunicaciones y Electricidad, Gas y Agua.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</si>
  <si>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</si>
  <si>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t>Año 2025</t>
  </si>
  <si>
    <t>Tasa de la Fuerza de Trabajo, Ocupación, Desocupación, Subocupación por Insuficiencia de tiempo de trabajo y Subocupación combinada de subocupación y desocupación por año y trimestre, según área de residencia y sexo. Años 2017 - 2025</t>
  </si>
  <si>
    <t>Área de Residencia, Indicador y Sexo</t>
  </si>
  <si>
    <t>Año 2017</t>
  </si>
  <si>
    <t>Año 2018</t>
  </si>
  <si>
    <t>Año 2019</t>
  </si>
  <si>
    <t>Año 2020</t>
  </si>
  <si>
    <t>Año 2021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</si>
  <si>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Trimestre(*)</t>
    </r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</si>
  <si>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Trimestre(*)</t>
    </r>
  </si>
  <si>
    <t>2° Trimestre(*)</t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</si>
  <si>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 (*)</t>
    </r>
  </si>
  <si>
    <t>Tasa de la Fuerza de Trabajo</t>
  </si>
  <si>
    <t>Tasa de Ocupados</t>
  </si>
  <si>
    <t>Tasa de Desocupados</t>
  </si>
  <si>
    <r>
      <t>Tasa de Subocupación por Insuficiencia de tiempo de trabajo (Subocupación visible )</t>
    </r>
    <r>
      <rPr>
        <b/>
        <vertAlign val="superscript"/>
        <sz val="9"/>
        <rFont val="Arial"/>
        <family val="2"/>
      </rPr>
      <t>2/</t>
    </r>
  </si>
  <si>
    <r>
      <t>Tasa combinada de subocupación y desocupación</t>
    </r>
    <r>
      <rPr>
        <b/>
        <vertAlign val="superscript"/>
        <sz val="9"/>
        <rFont val="Arial"/>
        <family val="2"/>
      </rPr>
      <t>2/</t>
    </r>
  </si>
  <si>
    <r>
      <rPr>
        <b/>
        <sz val="9"/>
        <rFont val="Arial"/>
        <family val="2"/>
      </rPr>
      <t>Tasa de Subocupación por Insuficiencia de tiempo de trabajo (Subocupación visible )</t>
    </r>
    <r>
      <rPr>
        <b/>
        <vertAlign val="superscript"/>
        <sz val="9"/>
        <rFont val="Arial"/>
        <family val="2"/>
      </rPr>
      <t>3/</t>
    </r>
  </si>
  <si>
    <r>
      <t>Tasa combinada de subocupación y desocupación</t>
    </r>
    <r>
      <rPr>
        <b/>
        <vertAlign val="superscript"/>
        <sz val="9"/>
        <rFont val="Arial"/>
        <family val="2"/>
      </rPr>
      <t>3/</t>
    </r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</si>
  <si>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INE. Encuesta Permanente de Hogares Continua 2017-2025. Factores de ponderación ajustados a las nuevas estimaciones y proyecciones (revisión 2025)</t>
    </r>
  </si>
  <si>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Las cifras fueron recalculadas en función a la ocupación principal, dados los ajustes en el cuestionario  y no se investigaron horas en otras ocupaciones. </t>
    </r>
  </si>
  <si>
    <r>
      <rPr>
        <vertAlign val="superscript"/>
        <sz val="8"/>
        <rFont val="Arial"/>
        <family val="2"/>
      </rPr>
      <t>3/</t>
    </r>
    <r>
      <rPr>
        <sz val="8"/>
        <rFont val="Arial"/>
        <family val="2"/>
      </rPr>
      <t xml:space="preserve">Las cifras son comparables con los demás trimestres menos con el 2do trim 2020. </t>
    </r>
  </si>
  <si>
    <t>(*) No se incluyen en la PET los  NR.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</si>
  <si>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A partir del año 2019 se calculó la subocupación por Insuficiencia de tiempo de trabajo con una sola ocupación.</t>
    </r>
  </si>
  <si>
    <t>Población total por año, trimestre y sexo, según clasificación económica y área de residencia. Años 2017 - 2025</t>
  </si>
  <si>
    <t>Área de Residencia y Clasificación Económica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</si>
  <si>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 (*)</t>
    </r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</si>
  <si>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 (*)</t>
    </r>
  </si>
  <si>
    <t>2° Trimestre (*)</t>
  </si>
  <si>
    <r>
      <t>Total País</t>
    </r>
    <r>
      <rPr>
        <b/>
        <vertAlign val="superscript"/>
        <sz val="9"/>
        <rFont val="Arial"/>
        <family val="2"/>
      </rPr>
      <t>1/</t>
    </r>
  </si>
  <si>
    <t xml:space="preserve"> </t>
  </si>
  <si>
    <t>Población en edad de trabajar (PET)</t>
  </si>
  <si>
    <t>Fuerza de Trabajo</t>
  </si>
  <si>
    <t>Fuera de la Fuerza de Trabajo</t>
  </si>
  <si>
    <t>Ocupados</t>
  </si>
  <si>
    <t xml:space="preserve">Desocupados </t>
  </si>
  <si>
    <r>
      <t>Subocupados por Insuficiencia de tiempo de trabajo (Subocupación Visible)</t>
    </r>
    <r>
      <rPr>
        <vertAlign val="superscript"/>
        <sz val="9"/>
        <rFont val="Arial"/>
        <family val="2"/>
      </rPr>
      <t>2/</t>
    </r>
  </si>
  <si>
    <r>
      <t>Población Subocupada y Desocupada (SU2)</t>
    </r>
    <r>
      <rPr>
        <vertAlign val="superscript"/>
        <sz val="9"/>
        <rFont val="Arial"/>
        <family val="2"/>
      </rPr>
      <t>2/</t>
    </r>
  </si>
  <si>
    <r>
      <t>Subocupados por Insuficiencia de tiempo de trabajo (Subocupación Visible)</t>
    </r>
    <r>
      <rPr>
        <vertAlign val="superscript"/>
        <sz val="9"/>
        <rFont val="Arial"/>
        <family val="2"/>
      </rPr>
      <t>3/</t>
    </r>
  </si>
  <si>
    <r>
      <t>Población Subocupada y Desocupada (SU2)</t>
    </r>
    <r>
      <rPr>
        <vertAlign val="superscript"/>
        <sz val="9"/>
        <rFont val="Arial"/>
        <family val="2"/>
      </rPr>
      <t>3/</t>
    </r>
  </si>
  <si>
    <r>
      <rPr>
        <b/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Las cifras fueron recalculadas en función a la ocupación principal, dados los ajustes en el cuestionario  y no se investigaron horas en otras ocupaciones. </t>
    </r>
  </si>
  <si>
    <r>
      <rPr>
        <b/>
        <vertAlign val="superscript"/>
        <sz val="8"/>
        <rFont val="Arial"/>
        <family val="2"/>
      </rPr>
      <t>3/</t>
    </r>
    <r>
      <rPr>
        <sz val="8"/>
        <rFont val="Arial"/>
        <family val="2"/>
      </rPr>
      <t xml:space="preserve">Las cifras son comparables con los demás trimestres menos con el 2do trim 2020. </t>
    </r>
  </si>
  <si>
    <t>Cuadro N° 3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</si>
  <si>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</si>
  <si>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t>Cuadro N° 1</t>
  </si>
  <si>
    <t>Población ocupada por año y trimestre, según área de residencia y caracteristicas seleccionadas. Años 2017 - 2025</t>
  </si>
  <si>
    <t>Población ocupada por año y trimestre, según área de residencia y sector económico en la ocupación principal. Años 2017 - 2025</t>
  </si>
  <si>
    <t>Población ocupada por año y trimestre, según área de residencia y categoría ocupacional en la ocupación principal. Años 2017 - 2025</t>
  </si>
  <si>
    <t>Población ocupada por año y trimestre, según área de residencia y tamaño de la empresa en la ocupación principal. Años 2017 - 2025</t>
  </si>
  <si>
    <t>Población ocupada por año y trimestre, según área de residencia y horas habitualmente trabajadas (semanal) en la ocupación principal. Años 2017 - 2025</t>
  </si>
  <si>
    <t>Población ocupada por año y trimestre, según área de residencia y tiempo de experiencia en la ocupación principal. Años 2017 - 2025</t>
  </si>
  <si>
    <t>Promedio de años de estudio de la población ocupada por año, trimestre y sexo, según área de residencia y categoría ocupacional en la ocupación principal. Años 2017 - 2025</t>
  </si>
  <si>
    <r>
      <t>Promedio de ingreso mensual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(miles de guaraníes) de la población ocupada por año, trimestre y sexo, según área de residencia y categoría ocupacional en la ocupación principal. Años 2017 - 2025</t>
    </r>
  </si>
  <si>
    <r>
      <t>Promedio de ingreso por hora en guaraníes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de la población ocupada por año, trimestre y sexo, según área de residencia  y categoría ocupacional en la ocupación principal. Años 2017 - 2025</t>
    </r>
  </si>
  <si>
    <r>
      <t>Promedio de ingreso mensual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(miles de guaraníes) de la población ocupada por año, trimestre y sexo, según área de residencia y sector económico en la ocupación principal. Años 2017 - 2025</t>
    </r>
  </si>
  <si>
    <r>
      <t>Promedio de ingreso mensual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(miles de guaraníes) de la población ocupada por año, trimestre y sexo, según área de residencia y ocupación principal. Años 2017 - 2025</t>
    </r>
  </si>
  <si>
    <r>
      <t>Población ocupada por año y ocupación formal</t>
    </r>
    <r>
      <rPr>
        <b/>
        <vertAlign val="superscript"/>
        <sz val="10"/>
        <color theme="1"/>
        <rFont val="Arial"/>
        <family val="2"/>
      </rPr>
      <t xml:space="preserve">1/ </t>
    </r>
    <r>
      <rPr>
        <b/>
        <sz val="10"/>
        <color theme="1"/>
        <rFont val="Arial"/>
        <family val="2"/>
      </rPr>
      <t>no agropecuaria, según categoría ocupacional en la ocupación principal. Años 2017 - 2025</t>
    </r>
  </si>
  <si>
    <t>Promedio de horas habitualmente trabajadas (semanal) en la ocupación principal de la población ocupada por año, trimestre y sexo, según área de residencia y sector económico en la ocupación principal. Años 2017 - 2025</t>
  </si>
  <si>
    <t>Cuadro N° 14</t>
  </si>
  <si>
    <r>
      <t xml:space="preserve">2º 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</si>
  <si>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r>
      <t xml:space="preserve">4º 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</si>
  <si>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 xml:space="preserve">Trimestre </t>
    </r>
    <r>
      <rPr>
        <b/>
        <vertAlign val="superscript"/>
        <sz val="9"/>
        <rFont val="Arial"/>
        <family val="2"/>
      </rPr>
      <t>3/</t>
    </r>
  </si>
  <si>
    <t>4º Trimestre</t>
  </si>
  <si>
    <t xml:space="preserve">  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</si>
  <si>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 xml:space="preserve">3/ </t>
    </r>
  </si>
  <si>
    <r>
      <t>4º Trimestre</t>
    </r>
    <r>
      <rPr>
        <b/>
        <vertAlign val="superscript"/>
        <sz val="9"/>
        <rFont val="Arial"/>
        <family val="2"/>
      </rPr>
      <t xml:space="preserve"> 3/</t>
    </r>
    <r>
      <rPr>
        <b/>
        <sz val="9"/>
        <rFont val="Arial"/>
        <family val="2"/>
      </rPr>
      <t>(Preliminar)</t>
    </r>
  </si>
  <si>
    <r>
      <t>4° Trimestre</t>
    </r>
    <r>
      <rPr>
        <b/>
        <vertAlign val="superscript"/>
        <sz val="9"/>
        <rFont val="Arial"/>
        <family val="2"/>
      </rPr>
      <t>3/</t>
    </r>
    <r>
      <rPr>
        <b/>
        <sz val="9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</si>
</sst>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#,##0.0_);\(#,##0.0\)"/>
    <numFmt numFmtId="168" formatCode="0.0"/>
    <numFmt numFmtId="169" formatCode="###0"/>
    <numFmt numFmtId="170" formatCode="#,###.0"/>
    <numFmt numFmtId="171" formatCode="####.00"/>
    <numFmt numFmtId="172" formatCode="#,##0.0"/>
    <numFmt numFmtId="173" formatCode="_(* #,##0_);_(* \(#,##0\);_(* &quot;-&quot;??_);_(@_)"/>
    <numFmt numFmtId="174" formatCode="_(* #,##0.0_);_(* \(#,##0.0\);_(* &quot;-&quot;_);_(@_)"/>
    <numFmt numFmtId="175" formatCode="_ [$€]\ * #,##0.00_ ;_ [$€]\ * \-#,##0.00_ ;_ [$€]\ * &quot;-&quot;??_ ;_ @_ "/>
    <numFmt numFmtId="176" formatCode="\(0.0\)"/>
    <numFmt numFmtId="177" formatCode="\(#,##0\)"/>
    <numFmt numFmtId="178" formatCode="\(0,000.0\)"/>
    <numFmt numFmtId="179" formatCode="\(000.0\)"/>
    <numFmt numFmtId="180" formatCode="_(* #,##0.0000000000000000_);_(* \(#,##0.0000000000000000\);_(* &quot;-&quot;??_);_(@_)"/>
    <numFmt numFmtId="181" formatCode="_ * #,##0.0_ ;_ * \-#,##0.0_ ;_ * &quot;-&quot;_ ;_ @_ "/>
    <numFmt numFmtId="182" formatCode="\(#,##0.0\)"/>
    <numFmt numFmtId="183" formatCode="\(0,000\)"/>
    <numFmt numFmtId="184" formatCode="###0.00"/>
    <numFmt numFmtId="185" formatCode="\(#,###\)"/>
    <numFmt numFmtId="186" formatCode="#,##0.0000"/>
    <numFmt numFmtId="187" formatCode="#,##0.000000"/>
    <numFmt numFmtId="188" formatCode="#,##0.000000000000"/>
    <numFmt numFmtId="189" formatCode="0.0000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sz val="12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9"/>
      <name val="Calibri"/>
      <family val="2"/>
      <scheme val="minor"/>
    </font>
    <font>
      <b/>
      <vertAlign val="superscript"/>
      <sz val="8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193A6F"/>
        <bgColor indexed="64"/>
      </patternFill>
    </fill>
    <fill>
      <patternFill patternType="solid">
        <fgColor rgb="FF5B84C4"/>
        <bgColor indexed="64"/>
      </patternFill>
    </fill>
    <fill>
      <patternFill patternType="solid">
        <fgColor rgb="FFEE716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3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7" fillId="21" borderId="5" applyNumberFormat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4" fillId="22" borderId="7" applyNumberFormat="0" applyFont="0" applyAlignment="0" applyProtection="0"/>
    <xf numFmtId="0" fontId="19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0" fillId="7" borderId="4" applyNumberFormat="0" applyAlignment="0" applyProtection="0"/>
    <xf numFmtId="0" fontId="20" fillId="7" borderId="4" applyNumberFormat="0" applyAlignment="0" applyProtection="0"/>
    <xf numFmtId="0" fontId="21" fillId="0" borderId="0" applyAlignment="0">
      <alignment horizontal="left" vertical="center"/>
    </xf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7" applyNumberFormat="0" applyFont="0" applyAlignment="0" applyProtection="0"/>
    <xf numFmtId="9" fontId="4" fillId="0" borderId="0" applyFont="0" applyFill="0" applyBorder="0" applyAlignment="0" applyProtection="0"/>
    <xf numFmtId="0" fontId="24" fillId="20" borderId="8" applyNumberFormat="0" applyAlignment="0" applyProtection="0"/>
    <xf numFmtId="0" fontId="15" fillId="4" borderId="0" applyNumberFormat="0" applyBorder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17" fillId="21" borderId="5" applyNumberFormat="0" applyAlignment="0" applyProtection="0"/>
    <xf numFmtId="0" fontId="4" fillId="0" borderId="0"/>
    <xf numFmtId="0" fontId="4" fillId="0" borderId="0"/>
    <xf numFmtId="0" fontId="35" fillId="0" borderId="0"/>
    <xf numFmtId="0" fontId="4" fillId="0" borderId="0"/>
    <xf numFmtId="41" fontId="1" fillId="0" borderId="0" applyFont="0" applyFill="0" applyBorder="0" applyAlignment="0" applyProtection="0"/>
    <xf numFmtId="0" fontId="49" fillId="0" borderId="0"/>
    <xf numFmtId="166" fontId="12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66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31">
    <xf numFmtId="0" fontId="0" fillId="0" borderId="0" xfId="0"/>
    <xf numFmtId="0" fontId="3" fillId="0" borderId="0" xfId="0" applyFont="1"/>
    <xf numFmtId="0" fontId="7" fillId="0" borderId="0" xfId="0" applyFont="1" applyBorder="1"/>
    <xf numFmtId="0" fontId="5" fillId="0" borderId="0" xfId="2" applyFont="1"/>
    <xf numFmtId="0" fontId="7" fillId="0" borderId="0" xfId="0" applyFont="1"/>
    <xf numFmtId="0" fontId="7" fillId="0" borderId="0" xfId="2" applyFont="1" applyBorder="1"/>
    <xf numFmtId="0" fontId="7" fillId="0" borderId="0" xfId="0" applyFont="1" applyFill="1" applyBorder="1"/>
    <xf numFmtId="0" fontId="7" fillId="0" borderId="1" xfId="2" applyFont="1" applyBorder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2" applyFont="1" applyBorder="1" applyAlignment="1">
      <alignment horizontal="left"/>
    </xf>
    <xf numFmtId="3" fontId="7" fillId="0" borderId="0" xfId="69" applyNumberFormat="1" applyFont="1" applyFill="1" applyBorder="1" applyAlignment="1">
      <alignment horizontal="center"/>
    </xf>
    <xf numFmtId="0" fontId="5" fillId="0" borderId="0" xfId="2" applyFont="1" applyBorder="1"/>
    <xf numFmtId="168" fontId="7" fillId="0" borderId="0" xfId="69" applyNumberFormat="1" applyFont="1" applyFill="1" applyBorder="1" applyAlignment="1">
      <alignment horizontal="center"/>
    </xf>
    <xf numFmtId="168" fontId="7" fillId="0" borderId="0" xfId="66" applyNumberFormat="1" applyFont="1" applyFill="1" applyBorder="1" applyAlignment="1">
      <alignment horizontal="center"/>
    </xf>
    <xf numFmtId="168" fontId="7" fillId="0" borderId="1" xfId="66" applyNumberFormat="1" applyFont="1" applyFill="1" applyBorder="1" applyAlignment="1">
      <alignment horizontal="center"/>
    </xf>
    <xf numFmtId="168" fontId="32" fillId="0" borderId="0" xfId="66" applyNumberFormat="1" applyFont="1" applyFill="1" applyBorder="1" applyAlignment="1">
      <alignment horizontal="center"/>
    </xf>
    <xf numFmtId="0" fontId="32" fillId="0" borderId="0" xfId="0" applyFont="1"/>
    <xf numFmtId="0" fontId="33" fillId="0" borderId="0" xfId="2" applyFont="1"/>
    <xf numFmtId="0" fontId="5" fillId="0" borderId="0" xfId="2" applyFont="1" applyAlignment="1">
      <alignment horizontal="left"/>
    </xf>
    <xf numFmtId="168" fontId="5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left" indent="1"/>
    </xf>
    <xf numFmtId="168" fontId="7" fillId="0" borderId="0" xfId="2" applyNumberFormat="1" applyFont="1" applyFill="1" applyBorder="1" applyAlignment="1">
      <alignment horizontal="center"/>
    </xf>
    <xf numFmtId="0" fontId="7" fillId="0" borderId="0" xfId="2" applyFont="1" applyBorder="1" applyAlignment="1">
      <alignment horizontal="left" indent="1"/>
    </xf>
    <xf numFmtId="168" fontId="34" fillId="0" borderId="0" xfId="2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5" fillId="0" borderId="0" xfId="2" applyFont="1" applyFill="1" applyBorder="1" applyAlignment="1">
      <alignment horizontal="left" wrapText="1"/>
    </xf>
    <xf numFmtId="0" fontId="7" fillId="0" borderId="0" xfId="2" applyFont="1" applyFill="1" applyBorder="1"/>
    <xf numFmtId="0" fontId="7" fillId="0" borderId="1" xfId="2" applyFont="1" applyFill="1" applyBorder="1"/>
    <xf numFmtId="168" fontId="7" fillId="0" borderId="1" xfId="69" applyNumberFormat="1" applyFont="1" applyFill="1" applyBorder="1" applyAlignment="1">
      <alignment horizontal="center"/>
    </xf>
    <xf numFmtId="168" fontId="32" fillId="0" borderId="0" xfId="69" applyNumberFormat="1" applyFont="1" applyFill="1" applyBorder="1" applyAlignment="1">
      <alignment horizontal="center"/>
    </xf>
    <xf numFmtId="2" fontId="32" fillId="0" borderId="0" xfId="67" applyNumberFormat="1" applyFont="1" applyFill="1" applyBorder="1" applyAlignment="1">
      <alignment horizontal="center"/>
    </xf>
    <xf numFmtId="2" fontId="32" fillId="0" borderId="0" xfId="69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0" fontId="4" fillId="0" borderId="0" xfId="102" applyFont="1" applyBorder="1" applyAlignment="1">
      <alignment vertical="center"/>
    </xf>
    <xf numFmtId="167" fontId="7" fillId="0" borderId="0" xfId="1" applyNumberFormat="1" applyFont="1" applyFill="1" applyBorder="1" applyAlignment="1">
      <alignment horizontal="center"/>
    </xf>
    <xf numFmtId="0" fontId="38" fillId="0" borderId="0" xfId="0" applyFont="1" applyBorder="1"/>
    <xf numFmtId="167" fontId="7" fillId="0" borderId="1" xfId="1" applyNumberFormat="1" applyFont="1" applyFill="1" applyBorder="1" applyAlignment="1">
      <alignment horizontal="center"/>
    </xf>
    <xf numFmtId="0" fontId="39" fillId="0" borderId="0" xfId="0" applyFont="1"/>
    <xf numFmtId="172" fontId="7" fillId="0" borderId="0" xfId="3" applyNumberFormat="1" applyFont="1" applyFill="1" applyBorder="1" applyAlignment="1">
      <alignment horizontal="center"/>
    </xf>
    <xf numFmtId="0" fontId="38" fillId="0" borderId="0" xfId="0" applyFont="1" applyFill="1" applyBorder="1"/>
    <xf numFmtId="172" fontId="5" fillId="0" borderId="0" xfId="3" applyNumberFormat="1" applyFont="1" applyFill="1" applyBorder="1" applyAlignment="1">
      <alignment horizontal="center" wrapText="1"/>
    </xf>
    <xf numFmtId="172" fontId="7" fillId="0" borderId="1" xfId="3" applyNumberFormat="1" applyFont="1" applyFill="1" applyBorder="1" applyAlignment="1">
      <alignment horizontal="center"/>
    </xf>
    <xf numFmtId="172" fontId="32" fillId="0" borderId="0" xfId="3" applyNumberFormat="1" applyFont="1" applyFill="1" applyBorder="1" applyAlignment="1">
      <alignment horizontal="center"/>
    </xf>
    <xf numFmtId="0" fontId="41" fillId="0" borderId="0" xfId="0" applyFont="1"/>
    <xf numFmtId="3" fontId="7" fillId="0" borderId="0" xfId="3" applyNumberFormat="1" applyFont="1" applyFill="1" applyBorder="1" applyAlignment="1">
      <alignment horizontal="center"/>
    </xf>
    <xf numFmtId="3" fontId="5" fillId="0" borderId="0" xfId="3" applyNumberFormat="1" applyFont="1" applyFill="1" applyBorder="1" applyAlignment="1">
      <alignment horizontal="center" wrapText="1"/>
    </xf>
    <xf numFmtId="3" fontId="7" fillId="0" borderId="1" xfId="3" applyNumberFormat="1" applyFont="1" applyFill="1" applyBorder="1" applyAlignment="1">
      <alignment horizontal="center"/>
    </xf>
    <xf numFmtId="0" fontId="35" fillId="0" borderId="0" xfId="104" applyFont="1" applyBorder="1" applyAlignment="1">
      <alignment vertical="center"/>
    </xf>
    <xf numFmtId="172" fontId="5" fillId="0" borderId="0" xfId="3" applyNumberFormat="1" applyFont="1" applyFill="1" applyBorder="1" applyAlignment="1">
      <alignment horizontal="center"/>
    </xf>
    <xf numFmtId="168" fontId="7" fillId="0" borderId="0" xfId="3" applyNumberFormat="1" applyFont="1" applyBorder="1" applyAlignment="1">
      <alignment horizontal="left" indent="1"/>
    </xf>
    <xf numFmtId="0" fontId="7" fillId="0" borderId="1" xfId="2" applyFont="1" applyBorder="1" applyAlignment="1">
      <alignment horizontal="left" inden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2" applyFont="1" applyBorder="1" applyAlignment="1"/>
    <xf numFmtId="0" fontId="36" fillId="0" borderId="0" xfId="0" applyFont="1" applyBorder="1" applyAlignment="1"/>
    <xf numFmtId="0" fontId="4" fillId="0" borderId="0" xfId="105" applyFont="1" applyBorder="1" applyAlignment="1">
      <alignment vertical="center"/>
    </xf>
    <xf numFmtId="0" fontId="45" fillId="0" borderId="0" xfId="0" applyFont="1" applyAlignment="1">
      <alignment vertical="center"/>
    </xf>
    <xf numFmtId="173" fontId="38" fillId="0" borderId="0" xfId="1" applyNumberFormat="1" applyFont="1" applyFill="1" applyBorder="1" applyAlignment="1">
      <alignment horizontal="right" wrapText="1"/>
    </xf>
    <xf numFmtId="174" fontId="38" fillId="0" borderId="0" xfId="106" applyNumberFormat="1" applyFont="1" applyFill="1" applyBorder="1" applyAlignment="1">
      <alignment horizontal="right" wrapText="1"/>
    </xf>
    <xf numFmtId="0" fontId="38" fillId="0" borderId="0" xfId="0" applyFont="1" applyFill="1" applyBorder="1" applyAlignment="1">
      <alignment horizontal="left"/>
    </xf>
    <xf numFmtId="0" fontId="38" fillId="0" borderId="1" xfId="0" applyFont="1" applyFill="1" applyBorder="1"/>
    <xf numFmtId="173" fontId="38" fillId="0" borderId="1" xfId="1" applyNumberFormat="1" applyFont="1" applyFill="1" applyBorder="1" applyAlignment="1">
      <alignment horizontal="right" wrapText="1"/>
    </xf>
    <xf numFmtId="168" fontId="35" fillId="0" borderId="0" xfId="104" applyNumberFormat="1" applyFont="1" applyBorder="1" applyAlignment="1">
      <alignment vertical="center"/>
    </xf>
    <xf numFmtId="0" fontId="33" fillId="24" borderId="0" xfId="2" applyFont="1" applyFill="1" applyAlignment="1">
      <alignment horizontal="left"/>
    </xf>
    <xf numFmtId="176" fontId="7" fillId="0" borderId="0" xfId="3" applyNumberFormat="1" applyFont="1" applyFill="1" applyBorder="1" applyAlignment="1">
      <alignment horizontal="center"/>
    </xf>
    <xf numFmtId="176" fontId="5" fillId="0" borderId="0" xfId="3" applyNumberFormat="1" applyFont="1" applyFill="1" applyBorder="1" applyAlignment="1">
      <alignment horizontal="center"/>
    </xf>
    <xf numFmtId="176" fontId="7" fillId="0" borderId="1" xfId="3" applyNumberFormat="1" applyFont="1" applyFill="1" applyBorder="1" applyAlignment="1">
      <alignment horizontal="center"/>
    </xf>
    <xf numFmtId="169" fontId="31" fillId="0" borderId="0" xfId="128" applyNumberFormat="1" applyFont="1" applyBorder="1" applyAlignment="1">
      <alignment horizontal="right" vertical="top"/>
    </xf>
    <xf numFmtId="170" fontId="31" fillId="0" borderId="0" xfId="128" applyNumberFormat="1" applyFont="1" applyBorder="1" applyAlignment="1">
      <alignment horizontal="right" vertical="top"/>
    </xf>
    <xf numFmtId="0" fontId="4" fillId="0" borderId="0" xfId="128" applyFont="1" applyBorder="1" applyAlignment="1">
      <alignment vertical="center"/>
    </xf>
    <xf numFmtId="0" fontId="4" fillId="0" borderId="0" xfId="128" applyBorder="1" applyAlignment="1">
      <alignment vertical="center"/>
    </xf>
    <xf numFmtId="177" fontId="38" fillId="0" borderId="0" xfId="1" applyNumberFormat="1" applyFont="1" applyFill="1" applyBorder="1" applyAlignment="1">
      <alignment horizontal="right" wrapText="1"/>
    </xf>
    <xf numFmtId="176" fontId="38" fillId="0" borderId="0" xfId="106" applyNumberFormat="1" applyFont="1" applyFill="1" applyBorder="1" applyAlignment="1">
      <alignment horizontal="right" wrapText="1"/>
    </xf>
    <xf numFmtId="166" fontId="38" fillId="0" borderId="1" xfId="1" applyFont="1" applyFill="1" applyBorder="1" applyAlignment="1">
      <alignment horizontal="right" wrapText="1"/>
    </xf>
    <xf numFmtId="0" fontId="4" fillId="0" borderId="0" xfId="128" applyAlignment="1"/>
    <xf numFmtId="178" fontId="7" fillId="0" borderId="0" xfId="3" applyNumberFormat="1" applyFont="1" applyFill="1" applyBorder="1" applyAlignment="1">
      <alignment horizontal="center"/>
    </xf>
    <xf numFmtId="179" fontId="5" fillId="0" borderId="0" xfId="3" applyNumberFormat="1" applyFont="1" applyFill="1" applyBorder="1" applyAlignment="1">
      <alignment horizontal="center"/>
    </xf>
    <xf numFmtId="178" fontId="7" fillId="0" borderId="1" xfId="3" applyNumberFormat="1" applyFont="1" applyFill="1" applyBorder="1" applyAlignment="1">
      <alignment horizontal="center"/>
    </xf>
    <xf numFmtId="0" fontId="0" fillId="0" borderId="0" xfId="0"/>
    <xf numFmtId="0" fontId="50" fillId="0" borderId="0" xfId="107" applyFont="1" applyBorder="1" applyAlignment="1">
      <alignment horizontal="left" wrapText="1"/>
    </xf>
    <xf numFmtId="0" fontId="7" fillId="0" borderId="0" xfId="2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Border="1" applyAlignment="1"/>
    <xf numFmtId="172" fontId="7" fillId="0" borderId="0" xfId="69" applyNumberFormat="1" applyFont="1" applyFill="1" applyBorder="1" applyAlignment="1">
      <alignment horizontal="center"/>
    </xf>
    <xf numFmtId="172" fontId="7" fillId="0" borderId="1" xfId="69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180" fontId="0" fillId="0" borderId="0" xfId="0" applyNumberFormat="1"/>
    <xf numFmtId="181" fontId="0" fillId="0" borderId="0" xfId="106" applyNumberFormat="1" applyFont="1"/>
    <xf numFmtId="181" fontId="7" fillId="0" borderId="0" xfId="106" applyNumberFormat="1" applyFont="1" applyFill="1" applyBorder="1" applyAlignment="1">
      <alignment horizontal="center"/>
    </xf>
    <xf numFmtId="181" fontId="41" fillId="0" borderId="0" xfId="106" applyNumberFormat="1" applyFont="1"/>
    <xf numFmtId="181" fontId="5" fillId="0" borderId="0" xfId="106" applyNumberFormat="1" applyFont="1" applyFill="1" applyBorder="1" applyAlignment="1">
      <alignment horizontal="center" wrapText="1"/>
    </xf>
    <xf numFmtId="172" fontId="5" fillId="0" borderId="0" xfId="3" applyNumberFormat="1" applyFont="1" applyFill="1" applyBorder="1" applyAlignment="1"/>
    <xf numFmtId="181" fontId="5" fillId="0" borderId="0" xfId="106" applyNumberFormat="1" applyFont="1" applyFill="1" applyBorder="1" applyAlignment="1"/>
    <xf numFmtId="172" fontId="7" fillId="0" borderId="0" xfId="3" applyNumberFormat="1" applyFont="1" applyFill="1" applyBorder="1" applyAlignment="1"/>
    <xf numFmtId="181" fontId="7" fillId="0" borderId="0" xfId="106" applyNumberFormat="1" applyFont="1" applyFill="1" applyBorder="1" applyAlignment="1"/>
    <xf numFmtId="176" fontId="7" fillId="0" borderId="0" xfId="3" applyNumberFormat="1" applyFont="1" applyFill="1" applyBorder="1" applyAlignment="1"/>
    <xf numFmtId="172" fontId="7" fillId="0" borderId="1" xfId="3" applyNumberFormat="1" applyFont="1" applyFill="1" applyBorder="1" applyAlignment="1"/>
    <xf numFmtId="181" fontId="7" fillId="0" borderId="1" xfId="106" applyNumberFormat="1" applyFont="1" applyFill="1" applyBorder="1" applyAlignment="1"/>
    <xf numFmtId="0" fontId="32" fillId="0" borderId="0" xfId="0" applyFont="1" applyBorder="1"/>
    <xf numFmtId="168" fontId="7" fillId="0" borderId="15" xfId="69" applyNumberFormat="1" applyFont="1" applyFill="1" applyBorder="1" applyAlignment="1">
      <alignment horizontal="center"/>
    </xf>
    <xf numFmtId="0" fontId="39" fillId="0" borderId="0" xfId="0" applyFont="1" applyBorder="1"/>
    <xf numFmtId="0" fontId="0" fillId="0" borderId="0" xfId="0" applyAlignment="1">
      <alignment vertical="center"/>
    </xf>
    <xf numFmtId="0" fontId="5" fillId="27" borderId="1" xfId="2" applyFont="1" applyFill="1" applyBorder="1" applyAlignment="1">
      <alignment horizontal="center"/>
    </xf>
    <xf numFmtId="0" fontId="8" fillId="27" borderId="0" xfId="0" applyFont="1" applyFill="1" applyBorder="1" applyAlignment="1">
      <alignment horizontal="left" vertical="center" wrapText="1"/>
    </xf>
    <xf numFmtId="172" fontId="5" fillId="27" borderId="0" xfId="3" applyNumberFormat="1" applyFont="1" applyFill="1" applyBorder="1" applyAlignment="1">
      <alignment horizontal="center"/>
    </xf>
    <xf numFmtId="172" fontId="5" fillId="27" borderId="0" xfId="69" applyNumberFormat="1" applyFont="1" applyFill="1" applyBorder="1" applyAlignment="1">
      <alignment horizontal="center"/>
    </xf>
    <xf numFmtId="172" fontId="5" fillId="27" borderId="0" xfId="2" applyNumberFormat="1" applyFont="1" applyFill="1" applyBorder="1"/>
    <xf numFmtId="0" fontId="5" fillId="27" borderId="0" xfId="2" applyFont="1" applyFill="1" applyBorder="1"/>
    <xf numFmtId="167" fontId="5" fillId="27" borderId="0" xfId="1" applyNumberFormat="1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 wrapText="1"/>
    </xf>
    <xf numFmtId="0" fontId="5" fillId="27" borderId="15" xfId="2" applyFont="1" applyFill="1" applyBorder="1" applyAlignment="1">
      <alignment horizontal="center" wrapText="1"/>
    </xf>
    <xf numFmtId="0" fontId="8" fillId="27" borderId="18" xfId="0" applyFont="1" applyFill="1" applyBorder="1" applyAlignment="1">
      <alignment horizontal="center" wrapText="1"/>
    </xf>
    <xf numFmtId="0" fontId="8" fillId="27" borderId="0" xfId="0" applyFont="1" applyFill="1" applyBorder="1"/>
    <xf numFmtId="173" fontId="8" fillId="27" borderId="0" xfId="1" applyNumberFormat="1" applyFont="1" applyFill="1" applyBorder="1" applyAlignment="1">
      <alignment horizontal="right" wrapText="1"/>
    </xf>
    <xf numFmtId="174" fontId="8" fillId="27" borderId="0" xfId="106" applyNumberFormat="1" applyFont="1" applyFill="1" applyBorder="1" applyAlignment="1">
      <alignment horizontal="right" wrapText="1"/>
    </xf>
    <xf numFmtId="0" fontId="5" fillId="27" borderId="0" xfId="79" applyFont="1" applyFill="1" applyBorder="1" applyAlignment="1"/>
    <xf numFmtId="3" fontId="5" fillId="27" borderId="0" xfId="3" applyNumberFormat="1" applyFont="1" applyFill="1" applyBorder="1" applyAlignment="1">
      <alignment horizontal="center"/>
    </xf>
    <xf numFmtId="0" fontId="5" fillId="27" borderId="0" xfId="2" applyFont="1" applyFill="1" applyBorder="1" applyAlignment="1">
      <alignment horizontal="left" wrapText="1"/>
    </xf>
    <xf numFmtId="181" fontId="5" fillId="27" borderId="1" xfId="106" applyNumberFormat="1" applyFont="1" applyFill="1" applyBorder="1" applyAlignment="1">
      <alignment horizontal="center"/>
    </xf>
    <xf numFmtId="3" fontId="5" fillId="27" borderId="0" xfId="69" applyNumberFormat="1" applyFont="1" applyFill="1" applyBorder="1" applyAlignment="1">
      <alignment horizontal="center"/>
    </xf>
    <xf numFmtId="3" fontId="5" fillId="27" borderId="19" xfId="69" applyNumberFormat="1" applyFont="1" applyFill="1" applyBorder="1" applyAlignment="1">
      <alignment horizontal="center"/>
    </xf>
    <xf numFmtId="0" fontId="5" fillId="27" borderId="0" xfId="2" applyFont="1" applyFill="1" applyBorder="1" applyAlignment="1">
      <alignment horizontal="left"/>
    </xf>
    <xf numFmtId="0" fontId="5" fillId="27" borderId="0" xfId="2" applyFont="1" applyFill="1"/>
    <xf numFmtId="0" fontId="5" fillId="27" borderId="0" xfId="2" applyFont="1" applyFill="1" applyBorder="1" applyAlignment="1"/>
    <xf numFmtId="0" fontId="5" fillId="27" borderId="3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" fillId="27" borderId="16" xfId="2" applyFont="1" applyFill="1" applyBorder="1" applyAlignment="1">
      <alignment horizontal="center"/>
    </xf>
    <xf numFmtId="41" fontId="0" fillId="0" borderId="0" xfId="106" applyFont="1"/>
    <xf numFmtId="182" fontId="8" fillId="0" borderId="0" xfId="1" applyNumberFormat="1" applyFont="1" applyFill="1" applyBorder="1" applyAlignment="1">
      <alignment horizontal="center" wrapText="1"/>
    </xf>
    <xf numFmtId="176" fontId="38" fillId="0" borderId="0" xfId="106" applyNumberFormat="1" applyFont="1" applyFill="1" applyBorder="1" applyAlignment="1">
      <alignment horizontal="center" wrapText="1"/>
    </xf>
    <xf numFmtId="176" fontId="7" fillId="0" borderId="0" xfId="66" applyNumberFormat="1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179" fontId="7" fillId="0" borderId="0" xfId="3" applyNumberFormat="1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33" fillId="24" borderId="0" xfId="2" applyFont="1" applyFill="1" applyAlignment="1">
      <alignment wrapText="1"/>
    </xf>
    <xf numFmtId="0" fontId="9" fillId="0" borderId="0" xfId="0" applyFont="1" applyAlignment="1">
      <alignment horizontal="left" vertical="center"/>
    </xf>
    <xf numFmtId="168" fontId="30" fillId="0" borderId="0" xfId="2" applyNumberFormat="1" applyFont="1" applyFill="1" applyBorder="1" applyAlignment="1">
      <alignment horizontal="left"/>
    </xf>
    <xf numFmtId="0" fontId="37" fillId="0" borderId="0" xfId="0" applyFont="1" applyAlignment="1">
      <alignment horizontal="left"/>
    </xf>
    <xf numFmtId="0" fontId="0" fillId="0" borderId="0" xfId="0" applyAlignment="1">
      <alignment horizontal="left"/>
    </xf>
    <xf numFmtId="171" fontId="31" fillId="0" borderId="0" xfId="103" applyNumberFormat="1" applyFont="1" applyBorder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5" fillId="27" borderId="14" xfId="2" applyFont="1" applyFill="1" applyBorder="1" applyAlignment="1">
      <alignment horizontal="center" wrapText="1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41" fontId="3" fillId="0" borderId="0" xfId="106" applyFont="1"/>
    <xf numFmtId="41" fontId="0" fillId="0" borderId="0" xfId="106" applyFont="1" applyAlignment="1">
      <alignment vertical="center"/>
    </xf>
    <xf numFmtId="0" fontId="0" fillId="0" borderId="0" xfId="0" applyAlignment="1">
      <alignment horizontal="left" vertical="center"/>
    </xf>
    <xf numFmtId="0" fontId="5" fillId="27" borderId="1" xfId="2" applyFont="1" applyFill="1" applyBorder="1" applyAlignment="1">
      <alignment horizontal="center"/>
    </xf>
    <xf numFmtId="183" fontId="7" fillId="0" borderId="0" xfId="3" applyNumberFormat="1" applyFont="1" applyFill="1" applyBorder="1" applyAlignment="1">
      <alignment horizontal="center"/>
    </xf>
    <xf numFmtId="183" fontId="7" fillId="0" borderId="1" xfId="3" applyNumberFormat="1" applyFont="1" applyFill="1" applyBorder="1" applyAlignment="1">
      <alignment horizontal="center"/>
    </xf>
    <xf numFmtId="178" fontId="5" fillId="0" borderId="0" xfId="3" applyNumberFormat="1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166" fontId="38" fillId="0" borderId="0" xfId="1" applyFont="1" applyFill="1" applyBorder="1" applyAlignment="1">
      <alignment horizontal="right" wrapText="1"/>
    </xf>
    <xf numFmtId="0" fontId="0" fillId="0" borderId="0" xfId="0" applyAlignment="1">
      <alignment vertical="top"/>
    </xf>
    <xf numFmtId="0" fontId="45" fillId="0" borderId="0" xfId="0" applyFont="1"/>
    <xf numFmtId="0" fontId="44" fillId="0" borderId="0" xfId="0" applyFont="1"/>
    <xf numFmtId="0" fontId="54" fillId="0" borderId="0" xfId="0" applyFont="1"/>
    <xf numFmtId="0" fontId="33" fillId="24" borderId="0" xfId="2" applyFont="1" applyFill="1" applyAlignment="1">
      <alignment horizontal="left" wrapText="1"/>
    </xf>
    <xf numFmtId="168" fontId="7" fillId="0" borderId="0" xfId="3" applyNumberFormat="1" applyFont="1" applyFill="1" applyBorder="1" applyAlignment="1">
      <alignment horizontal="left" indent="1"/>
    </xf>
    <xf numFmtId="0" fontId="0" fillId="0" borderId="0" xfId="0" applyFill="1"/>
    <xf numFmtId="0" fontId="5" fillId="27" borderId="1" xfId="2" applyFont="1" applyFill="1" applyBorder="1" applyAlignment="1">
      <alignment horizontal="center"/>
    </xf>
    <xf numFmtId="0" fontId="33" fillId="24" borderId="0" xfId="2" applyFont="1" applyFill="1" applyAlignment="1">
      <alignment horizontal="left" wrapText="1"/>
    </xf>
    <xf numFmtId="0" fontId="5" fillId="27" borderId="1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5" fillId="0" borderId="0" xfId="128" applyFont="1" applyFill="1" applyBorder="1" applyAlignment="1">
      <alignment horizontal="center"/>
    </xf>
    <xf numFmtId="0" fontId="55" fillId="0" borderId="0" xfId="128" applyFont="1" applyFill="1" applyBorder="1" applyAlignment="1">
      <alignment horizontal="left" vertical="top"/>
    </xf>
    <xf numFmtId="169" fontId="55" fillId="0" borderId="0" xfId="128" applyNumberFormat="1" applyFont="1" applyFill="1" applyBorder="1" applyAlignment="1">
      <alignment horizontal="right" vertical="top"/>
    </xf>
    <xf numFmtId="172" fontId="55" fillId="0" borderId="0" xfId="128" applyNumberFormat="1" applyFont="1" applyFill="1" applyBorder="1" applyAlignment="1">
      <alignment horizontal="right" vertical="top"/>
    </xf>
    <xf numFmtId="0" fontId="55" fillId="0" borderId="0" xfId="128" applyFont="1" applyFill="1" applyBorder="1" applyAlignment="1">
      <alignment vertical="top"/>
    </xf>
    <xf numFmtId="0" fontId="55" fillId="0" borderId="0" xfId="128" applyFont="1" applyFill="1" applyBorder="1" applyAlignment="1"/>
    <xf numFmtId="0" fontId="56" fillId="0" borderId="0" xfId="0" applyFont="1" applyFill="1" applyBorder="1"/>
    <xf numFmtId="41" fontId="56" fillId="0" borderId="0" xfId="106" applyFont="1" applyFill="1" applyBorder="1"/>
    <xf numFmtId="0" fontId="4" fillId="0" borderId="0" xfId="136" applyAlignment="1"/>
    <xf numFmtId="0" fontId="3" fillId="0" borderId="0" xfId="0" applyFont="1" applyFill="1" applyBorder="1"/>
    <xf numFmtId="0" fontId="7" fillId="0" borderId="0" xfId="136" applyFont="1" applyFill="1" applyBorder="1" applyAlignment="1">
      <alignment horizontal="center"/>
    </xf>
    <xf numFmtId="169" fontId="7" fillId="0" borderId="0" xfId="136" applyNumberFormat="1" applyFont="1" applyFill="1" applyBorder="1" applyAlignment="1">
      <alignment horizontal="right" vertical="top"/>
    </xf>
    <xf numFmtId="172" fontId="7" fillId="0" borderId="0" xfId="136" applyNumberFormat="1" applyFont="1" applyFill="1" applyBorder="1" applyAlignment="1">
      <alignment horizontal="right" vertical="top"/>
    </xf>
    <xf numFmtId="0" fontId="7" fillId="0" borderId="0" xfId="136" applyFont="1" applyFill="1" applyBorder="1" applyAlignment="1"/>
    <xf numFmtId="41" fontId="3" fillId="0" borderId="0" xfId="106" applyFont="1" applyFill="1" applyBorder="1"/>
    <xf numFmtId="0" fontId="4" fillId="0" borderId="0" xfId="137" applyAlignment="1"/>
    <xf numFmtId="0" fontId="7" fillId="0" borderId="0" xfId="137" applyFont="1" applyFill="1" applyBorder="1" applyAlignment="1">
      <alignment horizontal="center"/>
    </xf>
    <xf numFmtId="169" fontId="7" fillId="0" borderId="0" xfId="137" applyNumberFormat="1" applyFont="1" applyFill="1" applyBorder="1" applyAlignment="1">
      <alignment horizontal="right" vertical="top"/>
    </xf>
    <xf numFmtId="172" fontId="7" fillId="0" borderId="0" xfId="137" applyNumberFormat="1" applyFont="1" applyFill="1" applyBorder="1" applyAlignment="1">
      <alignment horizontal="right" vertical="top"/>
    </xf>
    <xf numFmtId="0" fontId="7" fillId="0" borderId="0" xfId="137" applyFont="1" applyFill="1" applyBorder="1" applyAlignment="1"/>
    <xf numFmtId="0" fontId="4" fillId="0" borderId="0" xfId="138"/>
    <xf numFmtId="0" fontId="3" fillId="0" borderId="0" xfId="0" applyFont="1" applyFill="1" applyBorder="1" applyAlignment="1"/>
    <xf numFmtId="0" fontId="7" fillId="0" borderId="0" xfId="138" applyFont="1" applyFill="1" applyBorder="1" applyAlignment="1">
      <alignment horizontal="center"/>
    </xf>
    <xf numFmtId="0" fontId="7" fillId="0" borderId="0" xfId="138" applyFont="1" applyFill="1" applyBorder="1" applyAlignment="1">
      <alignment horizontal="left" vertical="top"/>
    </xf>
    <xf numFmtId="169" fontId="7" fillId="0" borderId="0" xfId="138" applyNumberFormat="1" applyFont="1" applyFill="1" applyBorder="1" applyAlignment="1">
      <alignment horizontal="right" vertical="top"/>
    </xf>
    <xf numFmtId="172" fontId="7" fillId="0" borderId="0" xfId="138" applyNumberFormat="1" applyFont="1" applyFill="1" applyBorder="1" applyAlignment="1">
      <alignment horizontal="right" vertical="top"/>
    </xf>
    <xf numFmtId="0" fontId="7" fillId="0" borderId="0" xfId="138" applyFont="1" applyFill="1" applyBorder="1" applyAlignment="1">
      <alignment vertical="top"/>
    </xf>
    <xf numFmtId="0" fontId="7" fillId="0" borderId="0" xfId="138" applyFont="1" applyFill="1" applyBorder="1" applyAlignment="1"/>
    <xf numFmtId="0" fontId="4" fillId="0" borderId="0" xfId="139" applyAlignment="1"/>
    <xf numFmtId="0" fontId="7" fillId="0" borderId="0" xfId="139" applyFont="1" applyFill="1" applyBorder="1" applyAlignment="1">
      <alignment horizontal="center"/>
    </xf>
    <xf numFmtId="0" fontId="7" fillId="0" borderId="0" xfId="139" applyFont="1" applyFill="1" applyBorder="1" applyAlignment="1">
      <alignment horizontal="left" vertical="top"/>
    </xf>
    <xf numFmtId="169" fontId="7" fillId="0" borderId="0" xfId="139" applyNumberFormat="1" applyFont="1" applyFill="1" applyBorder="1" applyAlignment="1">
      <alignment horizontal="right" vertical="top"/>
    </xf>
    <xf numFmtId="172" fontId="7" fillId="0" borderId="0" xfId="139" applyNumberFormat="1" applyFont="1" applyFill="1" applyBorder="1" applyAlignment="1">
      <alignment horizontal="right" vertical="top"/>
    </xf>
    <xf numFmtId="0" fontId="7" fillId="0" borderId="0" xfId="139" applyFont="1" applyFill="1" applyBorder="1" applyAlignment="1">
      <alignment vertical="top"/>
    </xf>
    <xf numFmtId="0" fontId="7" fillId="0" borderId="0" xfId="139" applyFont="1" applyFill="1" applyBorder="1" applyAlignment="1"/>
    <xf numFmtId="0" fontId="4" fillId="0" borderId="0" xfId="102" applyAlignment="1"/>
    <xf numFmtId="0" fontId="7" fillId="0" borderId="0" xfId="102" applyFont="1" applyFill="1" applyBorder="1" applyAlignment="1">
      <alignment horizontal="center"/>
    </xf>
    <xf numFmtId="0" fontId="7" fillId="0" borderId="0" xfId="102" applyFont="1" applyFill="1" applyBorder="1" applyAlignment="1">
      <alignment horizontal="left" vertical="top"/>
    </xf>
    <xf numFmtId="169" fontId="7" fillId="0" borderId="0" xfId="102" applyNumberFormat="1" applyFont="1" applyFill="1" applyBorder="1" applyAlignment="1">
      <alignment horizontal="right" vertical="top"/>
    </xf>
    <xf numFmtId="172" fontId="7" fillId="0" borderId="0" xfId="102" applyNumberFormat="1" applyFont="1" applyFill="1" applyBorder="1" applyAlignment="1">
      <alignment horizontal="right" vertical="top"/>
    </xf>
    <xf numFmtId="0" fontId="7" fillId="0" borderId="0" xfId="102" applyFont="1" applyFill="1" applyBorder="1" applyAlignment="1"/>
    <xf numFmtId="0" fontId="7" fillId="0" borderId="0" xfId="140" applyFont="1" applyFill="1" applyBorder="1" applyAlignment="1">
      <alignment horizontal="left" vertical="top"/>
    </xf>
    <xf numFmtId="184" fontId="7" fillId="0" borderId="0" xfId="140" applyNumberFormat="1" applyFont="1" applyFill="1" applyBorder="1" applyAlignment="1">
      <alignment horizontal="right" vertical="top"/>
    </xf>
    <xf numFmtId="0" fontId="7" fillId="0" borderId="0" xfId="140" applyFont="1" applyFill="1" applyBorder="1" applyAlignment="1">
      <alignment horizontal="right" vertical="top"/>
    </xf>
    <xf numFmtId="0" fontId="7" fillId="0" borderId="0" xfId="140" applyFont="1" applyFill="1" applyBorder="1" applyAlignment="1">
      <alignment vertical="top"/>
    </xf>
    <xf numFmtId="41" fontId="7" fillId="0" borderId="0" xfId="106" applyFont="1" applyFill="1" applyBorder="1" applyAlignment="1">
      <alignment horizontal="right" vertical="top"/>
    </xf>
    <xf numFmtId="0" fontId="7" fillId="0" borderId="0" xfId="128" applyFont="1" applyFill="1" applyBorder="1" applyAlignment="1">
      <alignment horizontal="left" vertical="top"/>
    </xf>
    <xf numFmtId="169" fontId="7" fillId="0" borderId="0" xfId="128" applyNumberFormat="1" applyFont="1" applyFill="1" applyBorder="1" applyAlignment="1">
      <alignment horizontal="right" vertical="top"/>
    </xf>
    <xf numFmtId="172" fontId="7" fillId="0" borderId="0" xfId="128" applyNumberFormat="1" applyFont="1" applyFill="1" applyBorder="1" applyAlignment="1">
      <alignment horizontal="right" vertical="top"/>
    </xf>
    <xf numFmtId="0" fontId="7" fillId="0" borderId="0" xfId="128" applyFont="1" applyFill="1" applyBorder="1" applyAlignment="1">
      <alignment vertical="top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0" fontId="8" fillId="27" borderId="16" xfId="0" applyFont="1" applyFill="1" applyBorder="1" applyAlignment="1">
      <alignment horizontal="center" vertical="center" wrapText="1"/>
    </xf>
    <xf numFmtId="41" fontId="7" fillId="0" borderId="0" xfId="106" applyFont="1" applyFill="1" applyBorder="1" applyAlignment="1">
      <alignment horizontal="center"/>
    </xf>
    <xf numFmtId="41" fontId="7" fillId="0" borderId="0" xfId="106" applyFont="1" applyFill="1" applyBorder="1" applyAlignment="1"/>
    <xf numFmtId="41" fontId="7" fillId="0" borderId="0" xfId="106" applyFont="1" applyFill="1" applyBorder="1" applyAlignment="1">
      <alignment vertical="top"/>
    </xf>
    <xf numFmtId="41" fontId="7" fillId="0" borderId="0" xfId="106" applyFont="1" applyFill="1" applyBorder="1" applyAlignment="1">
      <alignment horizontal="left" vertical="top"/>
    </xf>
    <xf numFmtId="182" fontId="38" fillId="0" borderId="0" xfId="1" applyNumberFormat="1" applyFont="1" applyFill="1" applyBorder="1" applyAlignment="1">
      <alignment horizontal="center" wrapText="1"/>
    </xf>
    <xf numFmtId="0" fontId="5" fillId="27" borderId="1" xfId="2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181" fontId="0" fillId="0" borderId="0" xfId="106" applyNumberFormat="1" applyFont="1" applyFill="1"/>
    <xf numFmtId="176" fontId="38" fillId="0" borderId="1" xfId="106" applyNumberFormat="1" applyFont="1" applyFill="1" applyBorder="1" applyAlignment="1">
      <alignment horizontal="center" wrapText="1"/>
    </xf>
    <xf numFmtId="181" fontId="7" fillId="0" borderId="0" xfId="106" applyNumberFormat="1" applyFont="1" applyFill="1" applyBorder="1" applyAlignment="1">
      <alignment horizontal="right" vertical="top"/>
    </xf>
    <xf numFmtId="0" fontId="5" fillId="27" borderId="3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0" fontId="5" fillId="27" borderId="16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41" fontId="5" fillId="27" borderId="3" xfId="106" applyFont="1" applyFill="1" applyBorder="1" applyAlignment="1">
      <alignment horizontal="center"/>
    </xf>
    <xf numFmtId="0" fontId="8" fillId="27" borderId="0" xfId="0" applyFont="1" applyFill="1" applyAlignment="1">
      <alignment horizontal="left" vertical="center" wrapText="1"/>
    </xf>
    <xf numFmtId="0" fontId="7" fillId="27" borderId="0" xfId="0" applyFont="1" applyFill="1"/>
    <xf numFmtId="41" fontId="7" fillId="27" borderId="0" xfId="106" applyFont="1" applyFill="1" applyBorder="1"/>
    <xf numFmtId="167" fontId="5" fillId="0" borderId="0" xfId="1" applyNumberFormat="1" applyFont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167" fontId="7" fillId="0" borderId="0" xfId="1" applyNumberFormat="1" applyFont="1" applyBorder="1" applyAlignment="1">
      <alignment horizontal="center"/>
    </xf>
    <xf numFmtId="0" fontId="5" fillId="0" borderId="0" xfId="2" applyFont="1" applyAlignment="1">
      <alignment wrapText="1"/>
    </xf>
    <xf numFmtId="168" fontId="5" fillId="0" borderId="0" xfId="66" applyNumberFormat="1" applyFont="1" applyFill="1" applyBorder="1" applyAlignment="1">
      <alignment horizontal="center"/>
    </xf>
    <xf numFmtId="0" fontId="6" fillId="0" borderId="0" xfId="2" applyFont="1" applyAlignment="1">
      <alignment wrapText="1"/>
    </xf>
    <xf numFmtId="0" fontId="7" fillId="0" borderId="0" xfId="2" applyFont="1"/>
    <xf numFmtId="0" fontId="5" fillId="27" borderId="0" xfId="0" applyFont="1" applyFill="1"/>
    <xf numFmtId="168" fontId="5" fillId="0" borderId="0" xfId="3" applyNumberFormat="1" applyFont="1" applyFill="1" applyBorder="1" applyAlignment="1">
      <alignment horizontal="center"/>
    </xf>
    <xf numFmtId="168" fontId="7" fillId="0" borderId="0" xfId="3" applyNumberFormat="1" applyFont="1" applyFill="1" applyBorder="1" applyAlignment="1">
      <alignment horizontal="center"/>
    </xf>
    <xf numFmtId="176" fontId="7" fillId="0" borderId="0" xfId="106" applyNumberFormat="1" applyFont="1" applyFill="1" applyBorder="1" applyAlignment="1">
      <alignment horizontal="center" wrapText="1"/>
    </xf>
    <xf numFmtId="168" fontId="7" fillId="0" borderId="1" xfId="3" applyNumberFormat="1" applyFont="1" applyFill="1" applyBorder="1" applyAlignment="1">
      <alignment horizontal="center"/>
    </xf>
    <xf numFmtId="0" fontId="11" fillId="0" borderId="0" xfId="0" applyFont="1"/>
    <xf numFmtId="0" fontId="33" fillId="0" borderId="0" xfId="0" applyFont="1"/>
    <xf numFmtId="0" fontId="56" fillId="0" borderId="0" xfId="0" applyFont="1"/>
    <xf numFmtId="41" fontId="3" fillId="0" borderId="0" xfId="106" applyFont="1" applyFill="1" applyAlignment="1"/>
    <xf numFmtId="168" fontId="33" fillId="0" borderId="0" xfId="3" applyNumberFormat="1" applyFont="1" applyFill="1" applyBorder="1" applyAlignment="1">
      <alignment horizontal="center"/>
    </xf>
    <xf numFmtId="41" fontId="3" fillId="0" borderId="0" xfId="106" applyFont="1" applyAlignment="1"/>
    <xf numFmtId="0" fontId="58" fillId="0" borderId="0" xfId="0" applyFont="1" applyAlignment="1">
      <alignment horizontal="left" vertical="top" wrapText="1"/>
    </xf>
    <xf numFmtId="0" fontId="58" fillId="0" borderId="0" xfId="0" applyFont="1"/>
    <xf numFmtId="172" fontId="33" fillId="0" borderId="0" xfId="3" applyNumberFormat="1" applyFont="1" applyFill="1" applyBorder="1" applyAlignment="1">
      <alignment horizontal="center"/>
    </xf>
    <xf numFmtId="0" fontId="59" fillId="0" borderId="0" xfId="0" applyFont="1"/>
    <xf numFmtId="0" fontId="60" fillId="0" borderId="0" xfId="0" applyFont="1"/>
    <xf numFmtId="41" fontId="56" fillId="0" borderId="0" xfId="106" applyFont="1"/>
    <xf numFmtId="41" fontId="5" fillId="27" borderId="1" xfId="106" applyFont="1" applyFill="1" applyBorder="1" applyAlignment="1">
      <alignment horizontal="center" wrapText="1"/>
    </xf>
    <xf numFmtId="41" fontId="5" fillId="27" borderId="1" xfId="106" applyFont="1" applyFill="1" applyBorder="1" applyAlignment="1">
      <alignment horizontal="center"/>
    </xf>
    <xf numFmtId="41" fontId="5" fillId="27" borderId="15" xfId="106" applyFont="1" applyFill="1" applyBorder="1" applyAlignment="1">
      <alignment horizontal="center" wrapText="1"/>
    </xf>
    <xf numFmtId="41" fontId="5" fillId="27" borderId="14" xfId="106" applyFont="1" applyFill="1" applyBorder="1" applyAlignment="1">
      <alignment horizontal="center" wrapText="1"/>
    </xf>
    <xf numFmtId="41" fontId="5" fillId="27" borderId="20" xfId="106" applyFont="1" applyFill="1" applyBorder="1" applyAlignment="1">
      <alignment horizontal="center"/>
    </xf>
    <xf numFmtId="0" fontId="5" fillId="27" borderId="2" xfId="2" applyFont="1" applyFill="1" applyBorder="1" applyAlignment="1">
      <alignment horizontal="left" wrapText="1"/>
    </xf>
    <xf numFmtId="41" fontId="5" fillId="27" borderId="2" xfId="106" applyFont="1" applyFill="1" applyBorder="1" applyAlignment="1">
      <alignment horizontal="left" wrapText="1"/>
    </xf>
    <xf numFmtId="0" fontId="5" fillId="27" borderId="0" xfId="2" applyFont="1" applyFill="1" applyAlignment="1">
      <alignment horizontal="left" wrapText="1"/>
    </xf>
    <xf numFmtId="168" fontId="7" fillId="27" borderId="2" xfId="67" applyNumberFormat="1" applyFont="1" applyFill="1" applyBorder="1" applyAlignment="1">
      <alignment horizontal="center"/>
    </xf>
    <xf numFmtId="168" fontId="7" fillId="27" borderId="0" xfId="67" applyNumberFormat="1" applyFont="1" applyFill="1" applyBorder="1" applyAlignment="1">
      <alignment horizontal="center"/>
    </xf>
    <xf numFmtId="0" fontId="5" fillId="27" borderId="0" xfId="2" applyFont="1" applyFill="1" applyAlignment="1">
      <alignment horizontal="center"/>
    </xf>
    <xf numFmtId="41" fontId="7" fillId="27" borderId="0" xfId="106" applyFont="1" applyFill="1" applyBorder="1" applyAlignment="1">
      <alignment horizontal="center"/>
    </xf>
    <xf numFmtId="41" fontId="5" fillId="27" borderId="0" xfId="106" applyFont="1" applyFill="1" applyBorder="1" applyAlignment="1">
      <alignment horizontal="center"/>
    </xf>
    <xf numFmtId="41" fontId="7" fillId="0" borderId="0" xfId="106" applyFont="1" applyFill="1" applyBorder="1"/>
    <xf numFmtId="41" fontId="4" fillId="0" borderId="0" xfId="141" applyNumberFormat="1" applyAlignment="1">
      <alignment horizontal="left"/>
    </xf>
    <xf numFmtId="37" fontId="7" fillId="0" borderId="0" xfId="75" applyNumberFormat="1" applyFont="1" applyFill="1" applyBorder="1" applyAlignment="1"/>
    <xf numFmtId="0" fontId="7" fillId="0" borderId="0" xfId="2" applyFont="1" applyAlignment="1">
      <alignment horizontal="center" vertical="center"/>
    </xf>
    <xf numFmtId="41" fontId="7" fillId="0" borderId="0" xfId="106" applyFont="1" applyFill="1" applyBorder="1" applyAlignment="1">
      <alignment horizontal="center" vertical="center"/>
    </xf>
    <xf numFmtId="0" fontId="7" fillId="0" borderId="0" xfId="2" applyFont="1" applyAlignment="1">
      <alignment wrapText="1"/>
    </xf>
    <xf numFmtId="41" fontId="7" fillId="0" borderId="0" xfId="106" applyFont="1" applyFill="1" applyBorder="1" applyAlignment="1">
      <alignment wrapText="1"/>
    </xf>
    <xf numFmtId="41" fontId="7" fillId="0" borderId="0" xfId="106" applyFont="1" applyFill="1" applyBorder="1" applyAlignment="1">
      <alignment horizontal="center" vertical="center" wrapText="1"/>
    </xf>
    <xf numFmtId="41" fontId="5" fillId="27" borderId="0" xfId="106" applyFont="1" applyFill="1" applyBorder="1" applyAlignment="1"/>
    <xf numFmtId="185" fontId="7" fillId="0" borderId="0" xfId="1" applyNumberFormat="1" applyFont="1" applyFill="1" applyBorder="1"/>
    <xf numFmtId="41" fontId="7" fillId="0" borderId="1" xfId="106" applyFont="1" applyFill="1" applyBorder="1"/>
    <xf numFmtId="41" fontId="7" fillId="0" borderId="1" xfId="106" applyFont="1" applyFill="1" applyBorder="1" applyAlignment="1">
      <alignment horizontal="center" vertical="center" wrapText="1"/>
    </xf>
    <xf numFmtId="41" fontId="7" fillId="0" borderId="1" xfId="106" applyFont="1" applyFill="1" applyBorder="1" applyAlignment="1"/>
    <xf numFmtId="0" fontId="9" fillId="0" borderId="0" xfId="0" applyFont="1"/>
    <xf numFmtId="41" fontId="9" fillId="0" borderId="0" xfId="106" applyFont="1" applyBorder="1"/>
    <xf numFmtId="41" fontId="33" fillId="0" borderId="0" xfId="106" applyFont="1" applyBorder="1"/>
    <xf numFmtId="37" fontId="33" fillId="0" borderId="0" xfId="0" applyNumberFormat="1" applyFont="1"/>
    <xf numFmtId="41" fontId="33" fillId="0" borderId="0" xfId="106" applyFont="1"/>
    <xf numFmtId="0" fontId="57" fillId="0" borderId="0" xfId="0" applyFont="1"/>
    <xf numFmtId="41" fontId="11" fillId="0" borderId="0" xfId="106" applyFont="1" applyBorder="1"/>
    <xf numFmtId="41" fontId="57" fillId="0" borderId="0" xfId="106" applyFont="1" applyBorder="1"/>
    <xf numFmtId="0" fontId="33" fillId="0" borderId="0" xfId="0" applyFont="1" applyAlignment="1">
      <alignment horizontal="left"/>
    </xf>
    <xf numFmtId="41" fontId="33" fillId="0" borderId="0" xfId="106" applyFont="1" applyFill="1" applyAlignment="1">
      <alignment horizontal="left"/>
    </xf>
    <xf numFmtId="41" fontId="44" fillId="0" borderId="0" xfId="106" applyFont="1"/>
    <xf numFmtId="41" fontId="41" fillId="0" borderId="0" xfId="106" applyFont="1"/>
    <xf numFmtId="41" fontId="32" fillId="0" borderId="0" xfId="106" applyFont="1"/>
    <xf numFmtId="168" fontId="5" fillId="0" borderId="0" xfId="2" applyNumberFormat="1" applyFont="1" applyAlignment="1">
      <alignment horizontal="center"/>
    </xf>
    <xf numFmtId="0" fontId="4" fillId="0" borderId="0" xfId="142"/>
    <xf numFmtId="168" fontId="7" fillId="0" borderId="0" xfId="67" applyNumberFormat="1" applyFont="1" applyBorder="1" applyAlignment="1">
      <alignment horizontal="left" indent="1"/>
    </xf>
    <xf numFmtId="168" fontId="7" fillId="0" borderId="19" xfId="2" applyNumberFormat="1" applyFont="1" applyBorder="1" applyAlignment="1">
      <alignment horizontal="center"/>
    </xf>
    <xf numFmtId="168" fontId="7" fillId="0" borderId="0" xfId="2" applyNumberFormat="1" applyFont="1" applyAlignment="1">
      <alignment horizontal="center"/>
    </xf>
    <xf numFmtId="0" fontId="7" fillId="0" borderId="0" xfId="2" applyFont="1" applyAlignment="1">
      <alignment horizontal="left" wrapText="1"/>
    </xf>
    <xf numFmtId="168" fontId="7" fillId="0" borderId="1" xfId="2" applyNumberFormat="1" applyFont="1" applyBorder="1" applyAlignment="1">
      <alignment horizontal="center"/>
    </xf>
    <xf numFmtId="168" fontId="34" fillId="0" borderId="0" xfId="2" applyNumberFormat="1" applyFont="1" applyAlignment="1">
      <alignment horizontal="center"/>
    </xf>
    <xf numFmtId="0" fontId="33" fillId="24" borderId="0" xfId="2" applyFont="1" applyFill="1" applyBorder="1" applyAlignment="1">
      <alignment wrapText="1"/>
    </xf>
    <xf numFmtId="181" fontId="5" fillId="27" borderId="0" xfId="106" applyNumberFormat="1" applyFont="1" applyFill="1" applyBorder="1" applyAlignment="1">
      <alignment horizontal="center"/>
    </xf>
    <xf numFmtId="181" fontId="5" fillId="0" borderId="0" xfId="106" applyNumberFormat="1" applyFont="1" applyFill="1" applyBorder="1" applyAlignment="1">
      <alignment horizontal="center"/>
    </xf>
    <xf numFmtId="181" fontId="7" fillId="0" borderId="1" xfId="106" applyNumberFormat="1" applyFont="1" applyFill="1" applyBorder="1" applyAlignment="1">
      <alignment horizontal="center"/>
    </xf>
    <xf numFmtId="0" fontId="0" fillId="0" borderId="0" xfId="0" applyBorder="1"/>
    <xf numFmtId="41" fontId="5" fillId="27" borderId="0" xfId="106" applyFont="1" applyFill="1" applyBorder="1" applyAlignment="1">
      <alignment horizontal="center"/>
    </xf>
    <xf numFmtId="41" fontId="5" fillId="0" borderId="0" xfId="106" applyFont="1" applyFill="1" applyBorder="1" applyAlignment="1">
      <alignment horizontal="center" wrapText="1"/>
    </xf>
    <xf numFmtId="41" fontId="7" fillId="0" borderId="1" xfId="106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33" fillId="24" borderId="0" xfId="2" applyFont="1" applyFill="1" applyAlignment="1">
      <alignment horizontal="left" wrapText="1"/>
    </xf>
    <xf numFmtId="41" fontId="5" fillId="27" borderId="1" xfId="106" applyFont="1" applyFill="1" applyBorder="1" applyAlignment="1">
      <alignment horizontal="center"/>
    </xf>
    <xf numFmtId="41" fontId="5" fillId="27" borderId="3" xfId="106" applyFont="1" applyFill="1" applyBorder="1" applyAlignment="1">
      <alignment horizontal="center"/>
    </xf>
    <xf numFmtId="41" fontId="33" fillId="24" borderId="0" xfId="106" applyFont="1" applyFill="1" applyAlignment="1">
      <alignment wrapText="1"/>
    </xf>
    <xf numFmtId="41" fontId="38" fillId="0" borderId="0" xfId="106" applyFont="1"/>
    <xf numFmtId="41" fontId="62" fillId="0" borderId="0" xfId="106" applyFont="1"/>
    <xf numFmtId="41" fontId="7" fillId="24" borderId="0" xfId="106" applyFont="1" applyFill="1" applyAlignment="1">
      <alignment wrapText="1"/>
    </xf>
    <xf numFmtId="0" fontId="8" fillId="27" borderId="1" xfId="0" applyFont="1" applyFill="1" applyBorder="1" applyAlignment="1">
      <alignment horizontal="center" vertical="center" wrapText="1"/>
    </xf>
    <xf numFmtId="41" fontId="7" fillId="24" borderId="0" xfId="106" applyFont="1" applyFill="1" applyAlignment="1">
      <alignment horizontal="left" wrapText="1"/>
    </xf>
    <xf numFmtId="0" fontId="36" fillId="0" borderId="0" xfId="0" applyFont="1" applyBorder="1" applyAlignment="1">
      <alignment wrapText="1"/>
    </xf>
    <xf numFmtId="0" fontId="5" fillId="27" borderId="19" xfId="2" applyFont="1" applyFill="1" applyBorder="1" applyAlignment="1">
      <alignment horizontal="center"/>
    </xf>
    <xf numFmtId="3" fontId="5" fillId="27" borderId="2" xfId="3" applyNumberFormat="1" applyFont="1" applyFill="1" applyBorder="1" applyAlignment="1">
      <alignment horizontal="center"/>
    </xf>
    <xf numFmtId="172" fontId="5" fillId="27" borderId="2" xfId="3" applyNumberFormat="1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" fillId="27" borderId="0" xfId="2" applyFont="1" applyFill="1" applyBorder="1" applyAlignment="1">
      <alignment horizontal="center"/>
    </xf>
    <xf numFmtId="41" fontId="0" fillId="0" borderId="0" xfId="106" applyFont="1" applyFill="1"/>
    <xf numFmtId="41" fontId="38" fillId="0" borderId="1" xfId="106" applyFont="1" applyFill="1" applyBorder="1" applyAlignment="1">
      <alignment horizontal="right" wrapText="1"/>
    </xf>
    <xf numFmtId="3" fontId="5" fillId="27" borderId="2" xfId="69" applyNumberFormat="1" applyFont="1" applyFill="1" applyBorder="1" applyAlignment="1">
      <alignment horizontal="center"/>
    </xf>
    <xf numFmtId="41" fontId="7" fillId="0" borderId="0" xfId="106" applyFont="1" applyBorder="1"/>
    <xf numFmtId="0" fontId="5" fillId="27" borderId="3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" fillId="27" borderId="0" xfId="2" applyFont="1" applyFill="1" applyBorder="1" applyAlignment="1">
      <alignment horizontal="center"/>
    </xf>
    <xf numFmtId="0" fontId="5" fillId="27" borderId="3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32" fillId="0" borderId="1" xfId="0" applyFont="1" applyBorder="1"/>
    <xf numFmtId="0" fontId="7" fillId="0" borderId="1" xfId="0" applyFont="1" applyBorder="1" applyAlignment="1"/>
    <xf numFmtId="168" fontId="7" fillId="27" borderId="0" xfId="69" applyNumberFormat="1" applyFont="1" applyFill="1" applyBorder="1" applyAlignment="1">
      <alignment horizontal="center"/>
    </xf>
    <xf numFmtId="168" fontId="7" fillId="27" borderId="2" xfId="69" applyNumberFormat="1" applyFont="1" applyFill="1" applyBorder="1" applyAlignment="1">
      <alignment horizontal="center"/>
    </xf>
    <xf numFmtId="0" fontId="8" fillId="27" borderId="18" xfId="0" applyFont="1" applyFill="1" applyBorder="1" applyAlignment="1">
      <alignment horizontal="center" vertical="center" wrapText="1"/>
    </xf>
    <xf numFmtId="41" fontId="38" fillId="0" borderId="0" xfId="106" applyFont="1" applyFill="1" applyBorder="1" applyAlignment="1">
      <alignment horizontal="right" wrapText="1"/>
    </xf>
    <xf numFmtId="168" fontId="7" fillId="0" borderId="1" xfId="2" applyNumberFormat="1" applyFont="1" applyFill="1" applyBorder="1" applyAlignment="1">
      <alignment horizontal="center"/>
    </xf>
    <xf numFmtId="188" fontId="0" fillId="0" borderId="0" xfId="0" applyNumberFormat="1"/>
    <xf numFmtId="188" fontId="5" fillId="27" borderId="14" xfId="2" applyNumberFormat="1" applyFont="1" applyFill="1" applyBorder="1" applyAlignment="1">
      <alignment horizontal="center"/>
    </xf>
    <xf numFmtId="188" fontId="5" fillId="27" borderId="1" xfId="2" applyNumberFormat="1" applyFont="1" applyFill="1" applyBorder="1" applyAlignment="1">
      <alignment horizontal="center"/>
    </xf>
    <xf numFmtId="186" fontId="38" fillId="0" borderId="0" xfId="0" applyNumberFormat="1" applyFont="1"/>
    <xf numFmtId="187" fontId="38" fillId="0" borderId="0" xfId="0" applyNumberFormat="1" applyFont="1"/>
    <xf numFmtId="168" fontId="3" fillId="0" borderId="0" xfId="0" applyNumberFormat="1" applyFont="1"/>
    <xf numFmtId="3" fontId="7" fillId="0" borderId="19" xfId="69" applyNumberFormat="1" applyFont="1" applyFill="1" applyBorder="1" applyAlignment="1">
      <alignment horizontal="center"/>
    </xf>
    <xf numFmtId="41" fontId="32" fillId="0" borderId="19" xfId="0" applyNumberFormat="1" applyFont="1" applyBorder="1"/>
    <xf numFmtId="168" fontId="7" fillId="0" borderId="19" xfId="69" applyNumberFormat="1" applyFont="1" applyFill="1" applyBorder="1" applyAlignment="1">
      <alignment horizontal="center"/>
    </xf>
    <xf numFmtId="0" fontId="7" fillId="0" borderId="19" xfId="0" applyFont="1" applyBorder="1"/>
    <xf numFmtId="168" fontId="7" fillId="0" borderId="19" xfId="66" applyNumberFormat="1" applyFont="1" applyFill="1" applyBorder="1" applyAlignment="1">
      <alignment horizontal="center"/>
    </xf>
    <xf numFmtId="176" fontId="7" fillId="0" borderId="19" xfId="66" applyNumberFormat="1" applyFont="1" applyFill="1" applyBorder="1" applyAlignment="1">
      <alignment horizontal="center"/>
    </xf>
    <xf numFmtId="168" fontId="7" fillId="0" borderId="15" xfId="66" applyNumberFormat="1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168" fontId="7" fillId="0" borderId="1" xfId="106" applyNumberFormat="1" applyFont="1" applyBorder="1" applyAlignment="1">
      <alignment horizontal="center"/>
    </xf>
    <xf numFmtId="176" fontId="7" fillId="0" borderId="0" xfId="69" applyNumberFormat="1" applyFont="1" applyFill="1" applyBorder="1" applyAlignment="1">
      <alignment horizontal="center"/>
    </xf>
    <xf numFmtId="176" fontId="7" fillId="0" borderId="0" xfId="1" applyNumberFormat="1" applyFont="1" applyFill="1" applyBorder="1" applyAlignment="1">
      <alignment horizontal="center"/>
    </xf>
    <xf numFmtId="176" fontId="7" fillId="0" borderId="1" xfId="1" applyNumberFormat="1" applyFont="1" applyFill="1" applyBorder="1" applyAlignment="1">
      <alignment horizontal="center"/>
    </xf>
    <xf numFmtId="176" fontId="7" fillId="0" borderId="1" xfId="66" applyNumberFormat="1" applyFont="1" applyFill="1" applyBorder="1" applyAlignment="1">
      <alignment horizontal="center"/>
    </xf>
    <xf numFmtId="172" fontId="63" fillId="0" borderId="0" xfId="3" applyNumberFormat="1" applyFont="1" applyFill="1" applyBorder="1" applyAlignment="1">
      <alignment horizontal="center"/>
    </xf>
    <xf numFmtId="179" fontId="7" fillId="0" borderId="1" xfId="3" applyNumberFormat="1" applyFont="1" applyFill="1" applyBorder="1" applyAlignment="1">
      <alignment horizontal="center"/>
    </xf>
    <xf numFmtId="3" fontId="5" fillId="27" borderId="19" xfId="3" applyNumberFormat="1" applyFont="1" applyFill="1" applyBorder="1" applyAlignment="1">
      <alignment horizontal="center"/>
    </xf>
    <xf numFmtId="3" fontId="7" fillId="0" borderId="19" xfId="3" applyNumberFormat="1" applyFont="1" applyFill="1" applyBorder="1" applyAlignment="1">
      <alignment horizontal="center"/>
    </xf>
    <xf numFmtId="3" fontId="5" fillId="0" borderId="19" xfId="3" applyNumberFormat="1" applyFont="1" applyFill="1" applyBorder="1" applyAlignment="1">
      <alignment horizontal="center" wrapText="1"/>
    </xf>
    <xf numFmtId="3" fontId="7" fillId="0" borderId="15" xfId="3" applyNumberFormat="1" applyFont="1" applyFill="1" applyBorder="1" applyAlignment="1">
      <alignment horizontal="center"/>
    </xf>
    <xf numFmtId="166" fontId="7" fillId="0" borderId="0" xfId="1" applyFont="1" applyFill="1" applyBorder="1" applyAlignment="1">
      <alignment horizontal="center"/>
    </xf>
    <xf numFmtId="172" fontId="7" fillId="0" borderId="0" xfId="3" applyNumberFormat="1" applyFont="1" applyFill="1" applyBorder="1" applyAlignment="1">
      <alignment horizontal="center" wrapText="1"/>
    </xf>
    <xf numFmtId="166" fontId="7" fillId="0" borderId="1" xfId="1" applyFont="1" applyFill="1" applyBorder="1" applyAlignment="1">
      <alignment horizontal="center"/>
    </xf>
    <xf numFmtId="181" fontId="0" fillId="0" borderId="0" xfId="0" applyNumberFormat="1"/>
    <xf numFmtId="0" fontId="3" fillId="0" borderId="0" xfId="0" applyFont="1" applyBorder="1"/>
    <xf numFmtId="41" fontId="8" fillId="27" borderId="0" xfId="106" applyFont="1" applyFill="1" applyBorder="1" applyAlignment="1">
      <alignment horizontal="right" wrapText="1"/>
    </xf>
    <xf numFmtId="172" fontId="5" fillId="27" borderId="19" xfId="3" applyNumberFormat="1" applyFont="1" applyFill="1" applyBorder="1" applyAlignment="1">
      <alignment horizontal="center"/>
    </xf>
    <xf numFmtId="172" fontId="5" fillId="0" borderId="19" xfId="3" applyNumberFormat="1" applyFont="1" applyFill="1" applyBorder="1" applyAlignment="1">
      <alignment horizontal="center"/>
    </xf>
    <xf numFmtId="172" fontId="7" fillId="0" borderId="19" xfId="3" applyNumberFormat="1" applyFont="1" applyFill="1" applyBorder="1" applyAlignment="1">
      <alignment horizontal="center"/>
    </xf>
    <xf numFmtId="172" fontId="5" fillId="0" borderId="19" xfId="3" applyNumberFormat="1" applyFont="1" applyFill="1" applyBorder="1" applyAlignment="1">
      <alignment horizontal="center" wrapText="1"/>
    </xf>
    <xf numFmtId="172" fontId="7" fillId="0" borderId="15" xfId="3" applyNumberFormat="1" applyFont="1" applyFill="1" applyBorder="1" applyAlignment="1">
      <alignment horizontal="center"/>
    </xf>
    <xf numFmtId="1" fontId="4" fillId="0" borderId="0" xfId="106" applyNumberFormat="1" applyFont="1"/>
    <xf numFmtId="1" fontId="0" fillId="0" borderId="0" xfId="0" applyNumberFormat="1"/>
    <xf numFmtId="189" fontId="45" fillId="0" borderId="0" xfId="0" applyNumberFormat="1" applyFont="1"/>
    <xf numFmtId="189" fontId="38" fillId="0" borderId="0" xfId="0" applyNumberFormat="1" applyFont="1"/>
    <xf numFmtId="0" fontId="32" fillId="0" borderId="19" xfId="0" applyFont="1" applyBorder="1"/>
    <xf numFmtId="0" fontId="7" fillId="27" borderId="23" xfId="0" applyFont="1" applyFill="1" applyBorder="1"/>
    <xf numFmtId="167" fontId="5" fillId="0" borderId="19" xfId="1" applyNumberFormat="1" applyFont="1" applyBorder="1" applyAlignment="1">
      <alignment horizontal="center"/>
    </xf>
    <xf numFmtId="167" fontId="7" fillId="0" borderId="19" xfId="1" applyNumberFormat="1" applyFont="1" applyBorder="1" applyAlignment="1">
      <alignment horizontal="center"/>
    </xf>
    <xf numFmtId="168" fontId="5" fillId="0" borderId="19" xfId="66" applyNumberFormat="1" applyFont="1" applyFill="1" applyBorder="1" applyAlignment="1">
      <alignment horizontal="center"/>
    </xf>
    <xf numFmtId="0" fontId="7" fillId="27" borderId="19" xfId="0" applyFont="1" applyFill="1" applyBorder="1"/>
    <xf numFmtId="168" fontId="5" fillId="0" borderId="19" xfId="3" applyNumberFormat="1" applyFont="1" applyFill="1" applyBorder="1" applyAlignment="1">
      <alignment horizontal="center"/>
    </xf>
    <xf numFmtId="168" fontId="7" fillId="0" borderId="19" xfId="3" applyNumberFormat="1" applyFont="1" applyFill="1" applyBorder="1" applyAlignment="1">
      <alignment horizontal="center"/>
    </xf>
    <xf numFmtId="3" fontId="5" fillId="27" borderId="23" xfId="69" applyNumberFormat="1" applyFont="1" applyFill="1" applyBorder="1" applyAlignment="1">
      <alignment horizontal="center"/>
    </xf>
    <xf numFmtId="168" fontId="5" fillId="0" borderId="19" xfId="2" applyNumberFormat="1" applyFont="1" applyBorder="1" applyAlignment="1">
      <alignment horizontal="center"/>
    </xf>
    <xf numFmtId="0" fontId="7" fillId="0" borderId="19" xfId="2" applyFont="1" applyBorder="1" applyAlignment="1">
      <alignment horizontal="left" wrapText="1"/>
    </xf>
    <xf numFmtId="0" fontId="5" fillId="0" borderId="19" xfId="2" applyFont="1" applyBorder="1" applyAlignment="1">
      <alignment horizontal="left"/>
    </xf>
    <xf numFmtId="168" fontId="7" fillId="0" borderId="15" xfId="2" applyNumberFormat="1" applyFont="1" applyBorder="1" applyAlignment="1">
      <alignment horizontal="center"/>
    </xf>
    <xf numFmtId="0" fontId="5" fillId="0" borderId="19" xfId="2" applyFont="1" applyBorder="1"/>
    <xf numFmtId="168" fontId="7" fillId="0" borderId="15" xfId="106" applyNumberFormat="1" applyFont="1" applyBorder="1" applyAlignment="1">
      <alignment horizontal="center"/>
    </xf>
    <xf numFmtId="167" fontId="5" fillId="27" borderId="23" xfId="1" applyNumberFormat="1" applyFont="1" applyFill="1" applyBorder="1" applyAlignment="1">
      <alignment horizontal="center"/>
    </xf>
    <xf numFmtId="167" fontId="5" fillId="27" borderId="2" xfId="1" applyNumberFormat="1" applyFont="1" applyFill="1" applyBorder="1" applyAlignment="1">
      <alignment horizontal="center"/>
    </xf>
    <xf numFmtId="167" fontId="7" fillId="0" borderId="19" xfId="1" applyNumberFormat="1" applyFont="1" applyFill="1" applyBorder="1" applyAlignment="1">
      <alignment horizontal="center"/>
    </xf>
    <xf numFmtId="167" fontId="5" fillId="27" borderId="19" xfId="1" applyNumberFormat="1" applyFont="1" applyFill="1" applyBorder="1" applyAlignment="1">
      <alignment horizontal="center"/>
    </xf>
    <xf numFmtId="167" fontId="7" fillId="0" borderId="15" xfId="1" applyNumberFormat="1" applyFont="1" applyFill="1" applyBorder="1" applyAlignment="1">
      <alignment horizontal="center"/>
    </xf>
    <xf numFmtId="172" fontId="5" fillId="27" borderId="23" xfId="3" applyNumberFormat="1" applyFont="1" applyFill="1" applyBorder="1" applyAlignment="1">
      <alignment horizontal="center"/>
    </xf>
    <xf numFmtId="178" fontId="7" fillId="0" borderId="19" xfId="3" applyNumberFormat="1" applyFont="1" applyFill="1" applyBorder="1" applyAlignment="1">
      <alignment horizontal="center"/>
    </xf>
    <xf numFmtId="178" fontId="7" fillId="0" borderId="15" xfId="3" applyNumberFormat="1" applyFont="1" applyFill="1" applyBorder="1" applyAlignment="1">
      <alignment horizontal="center"/>
    </xf>
    <xf numFmtId="0" fontId="5" fillId="27" borderId="23" xfId="2" applyFont="1" applyFill="1" applyBorder="1" applyAlignment="1">
      <alignment horizontal="left" wrapText="1"/>
    </xf>
    <xf numFmtId="41" fontId="7" fillId="0" borderId="19" xfId="106" applyFont="1" applyFill="1" applyBorder="1"/>
    <xf numFmtId="0" fontId="7" fillId="0" borderId="1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41" fontId="7" fillId="0" borderId="19" xfId="106" applyFont="1" applyFill="1" applyBorder="1" applyAlignment="1">
      <alignment wrapText="1"/>
    </xf>
    <xf numFmtId="0" fontId="5" fillId="27" borderId="19" xfId="2" applyFont="1" applyFill="1" applyBorder="1"/>
    <xf numFmtId="41" fontId="7" fillId="0" borderId="15" xfId="106" applyFont="1" applyFill="1" applyBorder="1"/>
    <xf numFmtId="41" fontId="8" fillId="27" borderId="23" xfId="106" applyFont="1" applyFill="1" applyBorder="1" applyAlignment="1">
      <alignment horizontal="right" wrapText="1"/>
    </xf>
    <xf numFmtId="41" fontId="38" fillId="0" borderId="19" xfId="106" applyFont="1" applyFill="1" applyBorder="1" applyAlignment="1">
      <alignment horizontal="right" wrapText="1"/>
    </xf>
    <xf numFmtId="41" fontId="38" fillId="0" borderId="15" xfId="106" applyFont="1" applyFill="1" applyBorder="1" applyAlignment="1">
      <alignment horizontal="right" wrapText="1"/>
    </xf>
    <xf numFmtId="0" fontId="36" fillId="0" borderId="0" xfId="0" applyFont="1" applyBorder="1" applyAlignment="1">
      <alignment vertical="top"/>
    </xf>
    <xf numFmtId="0" fontId="60" fillId="0" borderId="0" xfId="0" applyFont="1" applyAlignment="1">
      <alignment vertical="top"/>
    </xf>
    <xf numFmtId="0" fontId="56" fillId="0" borderId="0" xfId="0" applyFont="1" applyAlignment="1">
      <alignment vertical="top"/>
    </xf>
    <xf numFmtId="41" fontId="56" fillId="0" borderId="0" xfId="106" applyFont="1" applyAlignment="1">
      <alignment vertical="top"/>
    </xf>
    <xf numFmtId="41" fontId="56" fillId="0" borderId="0" xfId="0" applyNumberFormat="1" applyFont="1" applyAlignment="1">
      <alignment vertical="top"/>
    </xf>
    <xf numFmtId="0" fontId="30" fillId="24" borderId="0" xfId="80" applyFont="1" applyFill="1" applyAlignment="1">
      <alignment horizontal="left"/>
    </xf>
    <xf numFmtId="0" fontId="3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1" fontId="5" fillId="27" borderId="0" xfId="106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0" fontId="7" fillId="0" borderId="0" xfId="2" applyFont="1" applyFill="1"/>
    <xf numFmtId="41" fontId="4" fillId="0" borderId="0" xfId="141" applyNumberFormat="1" applyFill="1" applyAlignment="1">
      <alignment horizontal="left"/>
    </xf>
    <xf numFmtId="0" fontId="56" fillId="0" borderId="0" xfId="0" applyFont="1" applyFill="1"/>
    <xf numFmtId="0" fontId="33" fillId="0" borderId="0" xfId="0" applyFont="1" applyAlignment="1">
      <alignment horizontal="left" wrapText="1"/>
    </xf>
    <xf numFmtId="0" fontId="53" fillId="26" borderId="14" xfId="2" applyFont="1" applyFill="1" applyBorder="1" applyAlignment="1">
      <alignment horizontal="center"/>
    </xf>
    <xf numFmtId="0" fontId="53" fillId="26" borderId="3" xfId="2" applyFont="1" applyFill="1" applyBorder="1" applyAlignment="1">
      <alignment horizontal="center"/>
    </xf>
    <xf numFmtId="0" fontId="7" fillId="27" borderId="2" xfId="0" applyFont="1" applyFill="1" applyBorder="1" applyAlignment="1">
      <alignment horizontal="center"/>
    </xf>
    <xf numFmtId="0" fontId="30" fillId="0" borderId="0" xfId="80" applyFont="1" applyFill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27" borderId="2" xfId="2" applyFont="1" applyFill="1" applyBorder="1" applyAlignment="1">
      <alignment horizontal="center" vertical="center"/>
    </xf>
    <xf numFmtId="0" fontId="5" fillId="27" borderId="1" xfId="2" applyFont="1" applyFill="1" applyBorder="1" applyAlignment="1">
      <alignment horizontal="center" vertical="center"/>
    </xf>
    <xf numFmtId="0" fontId="53" fillId="26" borderId="18" xfId="2" applyFont="1" applyFill="1" applyBorder="1" applyAlignment="1">
      <alignment horizontal="center"/>
    </xf>
    <xf numFmtId="0" fontId="53" fillId="25" borderId="14" xfId="2" applyFont="1" applyFill="1" applyBorder="1" applyAlignment="1">
      <alignment horizontal="center"/>
    </xf>
    <xf numFmtId="0" fontId="53" fillId="25" borderId="3" xfId="2" applyFont="1" applyFill="1" applyBorder="1" applyAlignment="1">
      <alignment horizontal="center"/>
    </xf>
    <xf numFmtId="0" fontId="53" fillId="25" borderId="20" xfId="2" applyFont="1" applyFill="1" applyBorder="1" applyAlignment="1">
      <alignment horizontal="center"/>
    </xf>
    <xf numFmtId="0" fontId="53" fillId="26" borderId="20" xfId="2" applyFont="1" applyFill="1" applyBorder="1" applyAlignment="1">
      <alignment horizontal="center"/>
    </xf>
    <xf numFmtId="0" fontId="53" fillId="25" borderId="15" xfId="2" applyFont="1" applyFill="1" applyBorder="1" applyAlignment="1">
      <alignment horizontal="center"/>
    </xf>
    <xf numFmtId="0" fontId="53" fillId="25" borderId="1" xfId="2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0" fillId="24" borderId="0" xfId="8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/>
    </xf>
    <xf numFmtId="0" fontId="5" fillId="27" borderId="3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3" fillId="26" borderId="2" xfId="2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5" fillId="27" borderId="2" xfId="2" applyFont="1" applyFill="1" applyBorder="1" applyAlignment="1">
      <alignment horizontal="center" vertical="center" wrapText="1"/>
    </xf>
    <xf numFmtId="0" fontId="5" fillId="27" borderId="0" xfId="2" applyFont="1" applyFill="1" applyBorder="1" applyAlignment="1">
      <alignment horizontal="center" vertical="center" wrapText="1"/>
    </xf>
    <xf numFmtId="0" fontId="5" fillId="27" borderId="1" xfId="2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53" fillId="26" borderId="15" xfId="2" applyFont="1" applyFill="1" applyBorder="1" applyAlignment="1">
      <alignment horizontal="center"/>
    </xf>
    <xf numFmtId="0" fontId="53" fillId="26" borderId="1" xfId="2" applyFont="1" applyFill="1" applyBorder="1" applyAlignment="1">
      <alignment horizontal="center"/>
    </xf>
    <xf numFmtId="0" fontId="53" fillId="25" borderId="0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41" fontId="5" fillId="27" borderId="3" xfId="106" applyFont="1" applyFill="1" applyBorder="1" applyAlignment="1">
      <alignment horizontal="center"/>
    </xf>
    <xf numFmtId="41" fontId="5" fillId="27" borderId="20" xfId="106" applyFont="1" applyFill="1" applyBorder="1" applyAlignment="1">
      <alignment horizontal="center"/>
    </xf>
    <xf numFmtId="188" fontId="5" fillId="27" borderId="14" xfId="2" applyNumberFormat="1" applyFont="1" applyFill="1" applyBorder="1" applyAlignment="1">
      <alignment horizontal="center"/>
    </xf>
    <xf numFmtId="188" fontId="5" fillId="27" borderId="3" xfId="2" applyNumberFormat="1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3" fillId="26" borderId="13" xfId="2" applyFont="1" applyFill="1" applyBorder="1" applyAlignment="1">
      <alignment horizontal="center"/>
    </xf>
    <xf numFmtId="0" fontId="53" fillId="25" borderId="18" xfId="2" applyFont="1" applyFill="1" applyBorder="1" applyAlignment="1">
      <alignment horizontal="center" vertical="center"/>
    </xf>
    <xf numFmtId="0" fontId="53" fillId="25" borderId="14" xfId="2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41" fontId="5" fillId="27" borderId="0" xfId="106" applyFont="1" applyFill="1" applyBorder="1" applyAlignment="1">
      <alignment horizontal="center"/>
    </xf>
    <xf numFmtId="41" fontId="5" fillId="27" borderId="21" xfId="106" applyFont="1" applyFill="1" applyBorder="1" applyAlignment="1">
      <alignment horizontal="center"/>
    </xf>
    <xf numFmtId="41" fontId="5" fillId="27" borderId="1" xfId="106" applyFont="1" applyFill="1" applyBorder="1" applyAlignment="1">
      <alignment horizontal="center"/>
    </xf>
    <xf numFmtId="0" fontId="53" fillId="25" borderId="3" xfId="2" applyFont="1" applyFill="1" applyBorder="1" applyAlignment="1">
      <alignment horizontal="center" vertical="center"/>
    </xf>
    <xf numFmtId="0" fontId="36" fillId="0" borderId="0" xfId="0" applyFont="1" applyBorder="1" applyAlignment="1">
      <alignment horizontal="left" vertical="top" wrapText="1"/>
    </xf>
    <xf numFmtId="0" fontId="53" fillId="25" borderId="20" xfId="2" applyFont="1" applyFill="1" applyBorder="1" applyAlignment="1">
      <alignment horizontal="center" vertical="center"/>
    </xf>
    <xf numFmtId="0" fontId="33" fillId="24" borderId="0" xfId="2" applyFont="1" applyFill="1" applyAlignment="1">
      <alignment horizontal="left" wrapText="1"/>
    </xf>
    <xf numFmtId="0" fontId="36" fillId="0" borderId="0" xfId="0" applyFont="1" applyBorder="1" applyAlignment="1">
      <alignment vertical="top" wrapText="1"/>
    </xf>
    <xf numFmtId="0" fontId="53" fillId="25" borderId="18" xfId="2" applyFont="1" applyFill="1" applyBorder="1" applyAlignment="1">
      <alignment horizontal="center"/>
    </xf>
    <xf numFmtId="0" fontId="53" fillId="25" borderId="13" xfId="2" applyFont="1" applyFill="1" applyBorder="1" applyAlignment="1">
      <alignment horizontal="center" vertical="center"/>
    </xf>
    <xf numFmtId="41" fontId="53" fillId="26" borderId="14" xfId="106" applyFont="1" applyFill="1" applyBorder="1" applyAlignment="1">
      <alignment horizontal="center"/>
    </xf>
    <xf numFmtId="41" fontId="53" fillId="26" borderId="3" xfId="106" applyFont="1" applyFill="1" applyBorder="1" applyAlignment="1">
      <alignment horizontal="center"/>
    </xf>
    <xf numFmtId="0" fontId="5" fillId="27" borderId="0" xfId="2" applyFont="1" applyFill="1" applyAlignment="1">
      <alignment horizontal="center"/>
    </xf>
    <xf numFmtId="0" fontId="36" fillId="0" borderId="0" xfId="0" applyFont="1" applyAlignment="1">
      <alignment horizontal="left" vertical="top"/>
    </xf>
    <xf numFmtId="0" fontId="5" fillId="27" borderId="13" xfId="2" applyFont="1" applyFill="1" applyBorder="1" applyAlignment="1">
      <alignment horizontal="center" vertical="center" wrapText="1"/>
    </xf>
    <xf numFmtId="0" fontId="5" fillId="27" borderId="22" xfId="2" applyFont="1" applyFill="1" applyBorder="1" applyAlignment="1">
      <alignment horizontal="center" vertical="center" wrapText="1"/>
    </xf>
    <xf numFmtId="0" fontId="5" fillId="27" borderId="17" xfId="2" applyFont="1" applyFill="1" applyBorder="1" applyAlignment="1">
      <alignment horizontal="center" vertical="center" wrapText="1"/>
    </xf>
    <xf numFmtId="41" fontId="53" fillId="25" borderId="1" xfId="106" applyFont="1" applyFill="1" applyBorder="1" applyAlignment="1">
      <alignment horizontal="center"/>
    </xf>
    <xf numFmtId="41" fontId="53" fillId="25" borderId="0" xfId="106" applyFont="1" applyFill="1" applyBorder="1" applyAlignment="1">
      <alignment horizontal="center"/>
    </xf>
    <xf numFmtId="0" fontId="53" fillId="25" borderId="0" xfId="2" applyFont="1" applyFill="1" applyAlignment="1">
      <alignment horizontal="center"/>
    </xf>
    <xf numFmtId="0" fontId="8" fillId="27" borderId="13" xfId="0" applyFont="1" applyFill="1" applyBorder="1" applyAlignment="1">
      <alignment horizontal="center" vertical="center" wrapText="1"/>
    </xf>
    <xf numFmtId="0" fontId="8" fillId="27" borderId="17" xfId="0" applyFont="1" applyFill="1" applyBorder="1" applyAlignment="1">
      <alignment horizontal="center" vertical="center" wrapText="1"/>
    </xf>
    <xf numFmtId="0" fontId="8" fillId="27" borderId="14" xfId="0" applyFont="1" applyFill="1" applyBorder="1" applyAlignment="1">
      <alignment horizontal="center" vertical="center" wrapText="1"/>
    </xf>
    <xf numFmtId="0" fontId="8" fillId="27" borderId="3" xfId="0" applyFont="1" applyFill="1" applyBorder="1" applyAlignment="1">
      <alignment horizontal="center" vertical="center" wrapText="1"/>
    </xf>
    <xf numFmtId="0" fontId="53" fillId="26" borderId="14" xfId="2" applyFont="1" applyFill="1" applyBorder="1" applyAlignment="1">
      <alignment horizontal="center" vertical="center"/>
    </xf>
    <xf numFmtId="0" fontId="53" fillId="26" borderId="3" xfId="2" applyFont="1" applyFill="1" applyBorder="1" applyAlignment="1">
      <alignment horizontal="center" vertical="center"/>
    </xf>
    <xf numFmtId="0" fontId="5" fillId="27" borderId="0" xfId="2" applyFont="1" applyFill="1" applyBorder="1" applyAlignment="1">
      <alignment horizontal="center"/>
    </xf>
    <xf numFmtId="0" fontId="8" fillId="27" borderId="20" xfId="0" applyFont="1" applyFill="1" applyBorder="1" applyAlignment="1">
      <alignment horizontal="center" vertical="center" wrapText="1"/>
    </xf>
    <xf numFmtId="0" fontId="53" fillId="26" borderId="14" xfId="0" applyFont="1" applyFill="1" applyBorder="1" applyAlignment="1">
      <alignment horizontal="center" vertical="center"/>
    </xf>
    <xf numFmtId="0" fontId="53" fillId="26" borderId="3" xfId="0" applyFont="1" applyFill="1" applyBorder="1" applyAlignment="1">
      <alignment horizontal="center" vertical="center"/>
    </xf>
    <xf numFmtId="0" fontId="53" fillId="25" borderId="14" xfId="0" applyFont="1" applyFill="1" applyBorder="1" applyAlignment="1">
      <alignment horizontal="center" vertical="center"/>
    </xf>
    <xf numFmtId="0" fontId="53" fillId="25" borderId="3" xfId="0" applyFont="1" applyFill="1" applyBorder="1" applyAlignment="1">
      <alignment horizontal="center" vertical="center"/>
    </xf>
    <xf numFmtId="0" fontId="53" fillId="25" borderId="20" xfId="0" applyFont="1" applyFill="1" applyBorder="1" applyAlignment="1">
      <alignment horizontal="center" vertical="center"/>
    </xf>
    <xf numFmtId="0" fontId="5" fillId="27" borderId="16" xfId="2" applyFont="1" applyFill="1" applyBorder="1" applyAlignment="1">
      <alignment horizontal="center"/>
    </xf>
    <xf numFmtId="0" fontId="46" fillId="0" borderId="0" xfId="0" applyFont="1" applyAlignment="1">
      <alignment horizontal="left" vertical="center" wrapText="1"/>
    </xf>
    <xf numFmtId="0" fontId="8" fillId="27" borderId="2" xfId="0" applyFont="1" applyFill="1" applyBorder="1" applyAlignment="1">
      <alignment horizontal="center" vertical="center" wrapText="1"/>
    </xf>
    <xf numFmtId="0" fontId="8" fillId="27" borderId="0" xfId="0" applyFont="1" applyFill="1" applyBorder="1" applyAlignment="1">
      <alignment horizontal="center" vertical="center" wrapText="1"/>
    </xf>
    <xf numFmtId="0" fontId="8" fillId="27" borderId="1" xfId="0" applyFont="1" applyFill="1" applyBorder="1" applyAlignment="1">
      <alignment horizontal="center" vertical="center" wrapText="1"/>
    </xf>
    <xf numFmtId="0" fontId="53" fillId="25" borderId="1" xfId="2" applyFont="1" applyFill="1" applyBorder="1" applyAlignment="1">
      <alignment horizontal="center" vertical="center"/>
    </xf>
  </cellXfs>
  <cellStyles count="143">
    <cellStyle name="20 % - Accent1" xfId="4" xr:uid="{00000000-0005-0000-0000-000000000000}"/>
    <cellStyle name="20 % - Accent2" xfId="5" xr:uid="{00000000-0005-0000-0000-000001000000}"/>
    <cellStyle name="20 % - Accent3" xfId="6" xr:uid="{00000000-0005-0000-0000-000002000000}"/>
    <cellStyle name="20 % - Accent4" xfId="7" xr:uid="{00000000-0005-0000-0000-000003000000}"/>
    <cellStyle name="20 % - Accent5" xfId="8" xr:uid="{00000000-0005-0000-0000-000004000000}"/>
    <cellStyle name="20 % - Accent6" xfId="9" xr:uid="{00000000-0005-0000-0000-000005000000}"/>
    <cellStyle name="20% - Énfasis1 2" xfId="10" xr:uid="{00000000-0005-0000-0000-000006000000}"/>
    <cellStyle name="20% - Énfasis2 2" xfId="11" xr:uid="{00000000-0005-0000-0000-000007000000}"/>
    <cellStyle name="20% - Énfasis3 2" xfId="12" xr:uid="{00000000-0005-0000-0000-000008000000}"/>
    <cellStyle name="20% - Énfasis4 2" xfId="13" xr:uid="{00000000-0005-0000-0000-000009000000}"/>
    <cellStyle name="20% - Énfasis5 2" xfId="14" xr:uid="{00000000-0005-0000-0000-00000A000000}"/>
    <cellStyle name="20% - Énfasis6 2" xfId="15" xr:uid="{00000000-0005-0000-0000-00000B000000}"/>
    <cellStyle name="40 % - Accent1" xfId="16" xr:uid="{00000000-0005-0000-0000-00000C000000}"/>
    <cellStyle name="40 % - Accent2" xfId="17" xr:uid="{00000000-0005-0000-0000-00000D000000}"/>
    <cellStyle name="40 % - Accent3" xfId="18" xr:uid="{00000000-0005-0000-0000-00000E000000}"/>
    <cellStyle name="40 % - Accent4" xfId="19" xr:uid="{00000000-0005-0000-0000-00000F000000}"/>
    <cellStyle name="40 % - Accent5" xfId="20" xr:uid="{00000000-0005-0000-0000-000010000000}"/>
    <cellStyle name="40 % - Accent6" xfId="21" xr:uid="{00000000-0005-0000-0000-000011000000}"/>
    <cellStyle name="40% - Énfasis1 2" xfId="22" xr:uid="{00000000-0005-0000-0000-000012000000}"/>
    <cellStyle name="40% - Énfasis2 2" xfId="23" xr:uid="{00000000-0005-0000-0000-000013000000}"/>
    <cellStyle name="40% - Énfasis3 2" xfId="24" xr:uid="{00000000-0005-0000-0000-000014000000}"/>
    <cellStyle name="40% - Énfasis4 2" xfId="25" xr:uid="{00000000-0005-0000-0000-000015000000}"/>
    <cellStyle name="40% - Énfasis5 2" xfId="26" xr:uid="{00000000-0005-0000-0000-000016000000}"/>
    <cellStyle name="40% - Énfasis6 2" xfId="27" xr:uid="{00000000-0005-0000-0000-000017000000}"/>
    <cellStyle name="60 % - Accent1" xfId="28" xr:uid="{00000000-0005-0000-0000-000018000000}"/>
    <cellStyle name="60 % - Accent2" xfId="29" xr:uid="{00000000-0005-0000-0000-000019000000}"/>
    <cellStyle name="60 % - Accent3" xfId="30" xr:uid="{00000000-0005-0000-0000-00001A000000}"/>
    <cellStyle name="60 % - Accent4" xfId="31" xr:uid="{00000000-0005-0000-0000-00001B000000}"/>
    <cellStyle name="60 % - Accent5" xfId="32" xr:uid="{00000000-0005-0000-0000-00001C000000}"/>
    <cellStyle name="60 % - Accent6" xfId="33" xr:uid="{00000000-0005-0000-0000-00001D000000}"/>
    <cellStyle name="60% - Énfasis1 2" xfId="34" xr:uid="{00000000-0005-0000-0000-00001E000000}"/>
    <cellStyle name="60% - Énfasis2 2" xfId="35" xr:uid="{00000000-0005-0000-0000-00001F000000}"/>
    <cellStyle name="60% - Énfasis3 2" xfId="36" xr:uid="{00000000-0005-0000-0000-000020000000}"/>
    <cellStyle name="60% - Énfasis4 2" xfId="37" xr:uid="{00000000-0005-0000-0000-000021000000}"/>
    <cellStyle name="60% - Énfasis5 2" xfId="38" xr:uid="{00000000-0005-0000-0000-000022000000}"/>
    <cellStyle name="60% - Énfasis6 2" xfId="39" xr:uid="{00000000-0005-0000-0000-000023000000}"/>
    <cellStyle name="Accent1" xfId="40" xr:uid="{00000000-0005-0000-0000-000024000000}"/>
    <cellStyle name="Accent2" xfId="41" xr:uid="{00000000-0005-0000-0000-000025000000}"/>
    <cellStyle name="Accent3" xfId="42" xr:uid="{00000000-0005-0000-0000-000026000000}"/>
    <cellStyle name="Accent4" xfId="43" xr:uid="{00000000-0005-0000-0000-000027000000}"/>
    <cellStyle name="Accent5" xfId="44" xr:uid="{00000000-0005-0000-0000-000028000000}"/>
    <cellStyle name="Accent6" xfId="45" xr:uid="{00000000-0005-0000-0000-000029000000}"/>
    <cellStyle name="Avertissement" xfId="46" xr:uid="{00000000-0005-0000-0000-00002A000000}"/>
    <cellStyle name="Buena 2" xfId="47" xr:uid="{00000000-0005-0000-0000-00002B000000}"/>
    <cellStyle name="Calcul" xfId="48" xr:uid="{00000000-0005-0000-0000-00002C000000}"/>
    <cellStyle name="Cálculo 2" xfId="49" xr:uid="{00000000-0005-0000-0000-00002D000000}"/>
    <cellStyle name="Celda de comprobación 2" xfId="50" xr:uid="{00000000-0005-0000-0000-00002E000000}"/>
    <cellStyle name="Celda vinculada 2" xfId="51" xr:uid="{00000000-0005-0000-0000-00002F000000}"/>
    <cellStyle name="Cellule liée" xfId="52" xr:uid="{00000000-0005-0000-0000-000030000000}"/>
    <cellStyle name="Commentaire" xfId="53" xr:uid="{00000000-0005-0000-0000-000031000000}"/>
    <cellStyle name="Encabezado 4 2" xfId="54" xr:uid="{00000000-0005-0000-0000-000032000000}"/>
    <cellStyle name="Énfasis1 2" xfId="55" xr:uid="{00000000-0005-0000-0000-000033000000}"/>
    <cellStyle name="Énfasis2 2" xfId="56" xr:uid="{00000000-0005-0000-0000-000034000000}"/>
    <cellStyle name="Énfasis3 2" xfId="57" xr:uid="{00000000-0005-0000-0000-000035000000}"/>
    <cellStyle name="Énfasis4 2" xfId="58" xr:uid="{00000000-0005-0000-0000-000036000000}"/>
    <cellStyle name="Énfasis5 2" xfId="59" xr:uid="{00000000-0005-0000-0000-000037000000}"/>
    <cellStyle name="Énfasis6 2" xfId="60" xr:uid="{00000000-0005-0000-0000-000038000000}"/>
    <cellStyle name="Entrada 2" xfId="61" xr:uid="{00000000-0005-0000-0000-000039000000}"/>
    <cellStyle name="Entrée" xfId="62" xr:uid="{00000000-0005-0000-0000-00003A000000}"/>
    <cellStyle name="Estilo 1" xfId="63" xr:uid="{00000000-0005-0000-0000-00003B000000}"/>
    <cellStyle name="Euro" xfId="109" xr:uid="{00000000-0005-0000-0000-00003C000000}"/>
    <cellStyle name="Hipervínculo 2" xfId="110" xr:uid="{00000000-0005-0000-0000-00003D000000}"/>
    <cellStyle name="Incorrecto 2" xfId="64" xr:uid="{00000000-0005-0000-0000-00003E000000}"/>
    <cellStyle name="Insatisfaisant" xfId="65" xr:uid="{00000000-0005-0000-0000-00003F000000}"/>
    <cellStyle name="Millares" xfId="1" builtinId="3"/>
    <cellStyle name="Millares [0]" xfId="106" builtinId="6"/>
    <cellStyle name="Millares [0] 2" xfId="112" xr:uid="{00000000-0005-0000-0000-000042000000}"/>
    <cellStyle name="Millares [0] 2 2" xfId="129" xr:uid="{00000000-0005-0000-0000-000043000000}"/>
    <cellStyle name="Millares [0] 3" xfId="130" xr:uid="{00000000-0005-0000-0000-000044000000}"/>
    <cellStyle name="Millares 10" xfId="120" xr:uid="{00000000-0005-0000-0000-000045000000}"/>
    <cellStyle name="Millares 11" xfId="127" xr:uid="{00000000-0005-0000-0000-000046000000}"/>
    <cellStyle name="Millares 12" xfId="122" xr:uid="{00000000-0005-0000-0000-000047000000}"/>
    <cellStyle name="Millares 13" xfId="126" xr:uid="{00000000-0005-0000-0000-000048000000}"/>
    <cellStyle name="Millares 14" xfId="123" xr:uid="{00000000-0005-0000-0000-000049000000}"/>
    <cellStyle name="Millares 15" xfId="125" xr:uid="{00000000-0005-0000-0000-00004A000000}"/>
    <cellStyle name="Millares 16" xfId="108" xr:uid="{00000000-0005-0000-0000-00004B000000}"/>
    <cellStyle name="Millares 17" xfId="124" xr:uid="{00000000-0005-0000-0000-00004C000000}"/>
    <cellStyle name="Millares 18" xfId="113" xr:uid="{00000000-0005-0000-0000-00004D000000}"/>
    <cellStyle name="Millares 19" xfId="131" xr:uid="{00000000-0005-0000-0000-00004E000000}"/>
    <cellStyle name="Millares 2" xfId="66" xr:uid="{00000000-0005-0000-0000-00004F000000}"/>
    <cellStyle name="Millares 2 2" xfId="67" xr:uid="{00000000-0005-0000-0000-000050000000}"/>
    <cellStyle name="Millares 2 2 2" xfId="3" xr:uid="{00000000-0005-0000-0000-000051000000}"/>
    <cellStyle name="Millares 2 2 3" xfId="114" xr:uid="{00000000-0005-0000-0000-000052000000}"/>
    <cellStyle name="Millares 2 3" xfId="68" xr:uid="{00000000-0005-0000-0000-000053000000}"/>
    <cellStyle name="Millares 20" xfId="132" xr:uid="{00000000-0005-0000-0000-000054000000}"/>
    <cellStyle name="Millares 22" xfId="133" xr:uid="{00000000-0005-0000-0000-000055000000}"/>
    <cellStyle name="Millares 23" xfId="134" xr:uid="{00000000-0005-0000-0000-000056000000}"/>
    <cellStyle name="Millares 24" xfId="135" xr:uid="{00000000-0005-0000-0000-000057000000}"/>
    <cellStyle name="Millares 3" xfId="69" xr:uid="{00000000-0005-0000-0000-000058000000}"/>
    <cellStyle name="Millares 3 2" xfId="70" xr:uid="{00000000-0005-0000-0000-000059000000}"/>
    <cellStyle name="Millares 3 3" xfId="115" xr:uid="{00000000-0005-0000-0000-00005A000000}"/>
    <cellStyle name="Millares 4" xfId="71" xr:uid="{00000000-0005-0000-0000-00005B000000}"/>
    <cellStyle name="Millares 4 2" xfId="72" xr:uid="{00000000-0005-0000-0000-00005C000000}"/>
    <cellStyle name="Millares 4 2 2" xfId="117" xr:uid="{00000000-0005-0000-0000-00005D000000}"/>
    <cellStyle name="Millares 4 3" xfId="116" xr:uid="{00000000-0005-0000-0000-00005E000000}"/>
    <cellStyle name="Millares 5" xfId="73" xr:uid="{00000000-0005-0000-0000-00005F000000}"/>
    <cellStyle name="Millares 5 2" xfId="118" xr:uid="{00000000-0005-0000-0000-000060000000}"/>
    <cellStyle name="Millares 6" xfId="74" xr:uid="{00000000-0005-0000-0000-000061000000}"/>
    <cellStyle name="Millares 6 2" xfId="119" xr:uid="{00000000-0005-0000-0000-000062000000}"/>
    <cellStyle name="Millares 7" xfId="75" xr:uid="{00000000-0005-0000-0000-000063000000}"/>
    <cellStyle name="Millares 8" xfId="76" xr:uid="{00000000-0005-0000-0000-000064000000}"/>
    <cellStyle name="Millares 9" xfId="111" xr:uid="{00000000-0005-0000-0000-000065000000}"/>
    <cellStyle name="Neutral 2" xfId="77" xr:uid="{00000000-0005-0000-0000-000066000000}"/>
    <cellStyle name="Neutre" xfId="78" xr:uid="{00000000-0005-0000-0000-000067000000}"/>
    <cellStyle name="Normal" xfId="0" builtinId="0"/>
    <cellStyle name="Normal 2" xfId="2" xr:uid="{00000000-0005-0000-0000-000069000000}"/>
    <cellStyle name="Normal 2 2" xfId="79" xr:uid="{00000000-0005-0000-0000-00006A000000}"/>
    <cellStyle name="Normal 3" xfId="80" xr:uid="{00000000-0005-0000-0000-00006B000000}"/>
    <cellStyle name="Normal 3 2" xfId="121" xr:uid="{00000000-0005-0000-0000-00006C000000}"/>
    <cellStyle name="Normal 4" xfId="81" xr:uid="{00000000-0005-0000-0000-00006D000000}"/>
    <cellStyle name="Normal 4 2" xfId="82" xr:uid="{00000000-0005-0000-0000-00006E000000}"/>
    <cellStyle name="Normal_CARACTERÍSTICAS_OCU" xfId="136" xr:uid="{BF545FE5-826F-41D0-AE95-C10D18529A65}"/>
    <cellStyle name="Normal_CATEGORÍAOCUPACIONAL" xfId="137" xr:uid="{694160B0-028C-41B8-9428-A030E8986DB7}"/>
    <cellStyle name="Normal_FORMALIDAD" xfId="128" xr:uid="{00000000-0005-0000-0000-000073000000}"/>
    <cellStyle name="Normal_Hoja2" xfId="140" xr:uid="{E71C3127-41D3-464A-8FA9-7E36B500B1B3}"/>
    <cellStyle name="Normal_HORASHABITUALES" xfId="139" xr:uid="{ED24B4CE-BD66-4F60-BF3A-894B50DE5019}"/>
    <cellStyle name="Normal_INGRESOS_OCUP" xfId="105" xr:uid="{00000000-0005-0000-0000-000086000000}"/>
    <cellStyle name="Normal_INGRESOSPORHORAS_1" xfId="104" xr:uid="{00000000-0005-0000-0000-000088000000}"/>
    <cellStyle name="Normal_MYPIMES" xfId="107" xr:uid="{00000000-0005-0000-0000-000089000000}"/>
    <cellStyle name="Normal_POBLACIÓNTOTAL" xfId="141" xr:uid="{752223B2-27C8-4A25-9A5E-DF817F175FBB}"/>
    <cellStyle name="Normal_PROMEDIODEAÑODEESTUDIO_1" xfId="103" xr:uid="{00000000-0005-0000-0000-00008C000000}"/>
    <cellStyle name="Normal_SECTORECONÓMICO_1" xfId="142" xr:uid="{ED89583B-1E2E-4FE2-A249-AD56A87F4464}"/>
    <cellStyle name="Normal_TAMAÑODEEMPRESA" xfId="138" xr:uid="{E04797D3-EADF-4DE8-AAE8-A47CFD18A200}"/>
    <cellStyle name="Normal_TIEMPOEXPERIENCIA" xfId="102" xr:uid="{00000000-0005-0000-0000-000092000000}"/>
    <cellStyle name="Notas 2" xfId="83" xr:uid="{00000000-0005-0000-0000-000093000000}"/>
    <cellStyle name="Porcentaje 2" xfId="84" xr:uid="{00000000-0005-0000-0000-000094000000}"/>
    <cellStyle name="Salida 2" xfId="85" xr:uid="{00000000-0005-0000-0000-000095000000}"/>
    <cellStyle name="Satisfaisant" xfId="86" xr:uid="{00000000-0005-0000-0000-000096000000}"/>
    <cellStyle name="Sortie" xfId="87" xr:uid="{00000000-0005-0000-0000-000097000000}"/>
    <cellStyle name="Texte explicatif" xfId="88" xr:uid="{00000000-0005-0000-0000-000098000000}"/>
    <cellStyle name="Texto de advertencia 2" xfId="89" xr:uid="{00000000-0005-0000-0000-000099000000}"/>
    <cellStyle name="Texto explicativo 2" xfId="90" xr:uid="{00000000-0005-0000-0000-00009A000000}"/>
    <cellStyle name="Titre" xfId="91" xr:uid="{00000000-0005-0000-0000-00009B000000}"/>
    <cellStyle name="Titre 1" xfId="92" xr:uid="{00000000-0005-0000-0000-00009C000000}"/>
    <cellStyle name="Titre 2" xfId="93" xr:uid="{00000000-0005-0000-0000-00009D000000}"/>
    <cellStyle name="Titre 3" xfId="94" xr:uid="{00000000-0005-0000-0000-00009E000000}"/>
    <cellStyle name="Titre 4" xfId="95" xr:uid="{00000000-0005-0000-0000-00009F000000}"/>
    <cellStyle name="Título 1 2" xfId="96" xr:uid="{00000000-0005-0000-0000-0000A0000000}"/>
    <cellStyle name="Título 2 2" xfId="97" xr:uid="{00000000-0005-0000-0000-0000A1000000}"/>
    <cellStyle name="Título 3 2" xfId="98" xr:uid="{00000000-0005-0000-0000-0000A2000000}"/>
    <cellStyle name="Título 4" xfId="99" xr:uid="{00000000-0005-0000-0000-0000A3000000}"/>
    <cellStyle name="Total 2" xfId="100" xr:uid="{00000000-0005-0000-0000-0000A4000000}"/>
    <cellStyle name="Vérification" xfId="101" xr:uid="{00000000-0005-0000-0000-0000A5000000}"/>
  </cellStyles>
  <dxfs count="0"/>
  <tableStyles count="0" defaultTableStyle="TableStyleMedium2" defaultPivotStyle="PivotStyleLight16"/>
  <colors>
    <mruColors>
      <color rgb="FFEE7161"/>
      <color rgb="FF193A6F"/>
      <color rgb="FF5B84C4"/>
      <color rgb="FFF5A1C3"/>
      <color rgb="FFFCE0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75676-C101-4FD0-84F5-1349C59D7321}">
  <dimension ref="B1:AL87"/>
  <sheetViews>
    <sheetView showGridLines="0" topLeftCell="U1" zoomScaleNormal="100" zoomScalePageLayoutView="20" workbookViewId="0">
      <selection activeCell="AN10" sqref="AN10"/>
    </sheetView>
  </sheetViews>
  <sheetFormatPr baseColWidth="10" defaultRowHeight="15.75" x14ac:dyDescent="0.25"/>
  <cols>
    <col min="1" max="1" width="2.85546875" style="1" customWidth="1"/>
    <col min="2" max="2" width="53.28515625" style="269" customWidth="1"/>
    <col min="3" max="6" width="11.7109375" style="1" customWidth="1"/>
    <col min="7" max="7" width="13.5703125" style="1" customWidth="1"/>
    <col min="8" max="8" width="11.7109375" style="1" customWidth="1"/>
    <col min="9" max="9" width="14.42578125" style="1" customWidth="1"/>
    <col min="10" max="11" width="11.7109375" style="1" customWidth="1"/>
    <col min="12" max="13" width="11.28515625" style="1" customWidth="1"/>
    <col min="14" max="14" width="11.7109375" style="1" customWidth="1"/>
    <col min="15" max="15" width="11.28515625" style="1" customWidth="1"/>
    <col min="16" max="16" width="13" style="1" customWidth="1"/>
    <col min="17" max="17" width="11.5703125" style="1" customWidth="1"/>
    <col min="18" max="21" width="11.7109375" style="1" customWidth="1"/>
    <col min="22" max="22" width="11.5703125" style="1" bestFit="1" customWidth="1"/>
    <col min="23" max="23" width="11.28515625" style="1" bestFit="1" customWidth="1"/>
    <col min="24" max="24" width="11.140625" style="148" bestFit="1" customWidth="1"/>
    <col min="25" max="25" width="11.42578125" style="148" bestFit="1" customWidth="1"/>
    <col min="26" max="26" width="11.5703125" style="148" bestFit="1" customWidth="1"/>
    <col min="27" max="27" width="11.28515625" style="1" bestFit="1" customWidth="1"/>
    <col min="28" max="28" width="11.140625" style="1" bestFit="1" customWidth="1"/>
    <col min="29" max="29" width="11.42578125" style="1" bestFit="1" customWidth="1"/>
    <col min="30" max="30" width="11.5703125" style="1" bestFit="1" customWidth="1"/>
    <col min="31" max="31" width="11.28515625" style="1" bestFit="1" customWidth="1"/>
    <col min="32" max="32" width="11.140625" style="1" bestFit="1" customWidth="1"/>
    <col min="33" max="33" width="11.5703125" style="1" customWidth="1"/>
    <col min="34" max="34" width="12.28515625" style="1" customWidth="1"/>
    <col min="35" max="36" width="11.140625" style="1" customWidth="1"/>
    <col min="37" max="37" width="13.5703125" style="1" customWidth="1"/>
    <col min="38" max="38" width="11" style="1" customWidth="1"/>
    <col min="39" max="234" width="11.42578125" style="1"/>
    <col min="235" max="235" width="34.42578125" style="1" customWidth="1"/>
    <col min="236" max="236" width="15.28515625" style="1" bestFit="1" customWidth="1"/>
    <col min="237" max="237" width="15" style="1" bestFit="1" customWidth="1"/>
    <col min="238" max="238" width="15.85546875" style="1" bestFit="1" customWidth="1"/>
    <col min="239" max="239" width="22.7109375" style="1" bestFit="1" customWidth="1"/>
    <col min="240" max="240" width="11.42578125" style="1"/>
    <col min="241" max="241" width="28.7109375" style="1" bestFit="1" customWidth="1"/>
    <col min="242" max="242" width="20" style="1" customWidth="1"/>
    <col min="243" max="244" width="11.42578125" style="1"/>
    <col min="245" max="245" width="24.7109375" style="1" bestFit="1" customWidth="1"/>
    <col min="246" max="490" width="11.42578125" style="1"/>
    <col min="491" max="491" width="34.42578125" style="1" customWidth="1"/>
    <col min="492" max="492" width="15.28515625" style="1" bestFit="1" customWidth="1"/>
    <col min="493" max="493" width="15" style="1" bestFit="1" customWidth="1"/>
    <col min="494" max="494" width="15.85546875" style="1" bestFit="1" customWidth="1"/>
    <col min="495" max="495" width="22.7109375" style="1" bestFit="1" customWidth="1"/>
    <col min="496" max="496" width="11.42578125" style="1"/>
    <col min="497" max="497" width="28.7109375" style="1" bestFit="1" customWidth="1"/>
    <col min="498" max="498" width="20" style="1" customWidth="1"/>
    <col min="499" max="500" width="11.42578125" style="1"/>
    <col min="501" max="501" width="24.7109375" style="1" bestFit="1" customWidth="1"/>
    <col min="502" max="746" width="11.42578125" style="1"/>
    <col min="747" max="747" width="34.42578125" style="1" customWidth="1"/>
    <col min="748" max="748" width="15.28515625" style="1" bestFit="1" customWidth="1"/>
    <col min="749" max="749" width="15" style="1" bestFit="1" customWidth="1"/>
    <col min="750" max="750" width="15.85546875" style="1" bestFit="1" customWidth="1"/>
    <col min="751" max="751" width="22.7109375" style="1" bestFit="1" customWidth="1"/>
    <col min="752" max="752" width="11.42578125" style="1"/>
    <col min="753" max="753" width="28.7109375" style="1" bestFit="1" customWidth="1"/>
    <col min="754" max="754" width="20" style="1" customWidth="1"/>
    <col min="755" max="756" width="11.42578125" style="1"/>
    <col min="757" max="757" width="24.7109375" style="1" bestFit="1" customWidth="1"/>
    <col min="758" max="1002" width="11.42578125" style="1"/>
    <col min="1003" max="1003" width="34.42578125" style="1" customWidth="1"/>
    <col min="1004" max="1004" width="15.28515625" style="1" bestFit="1" customWidth="1"/>
    <col min="1005" max="1005" width="15" style="1" bestFit="1" customWidth="1"/>
    <col min="1006" max="1006" width="15.85546875" style="1" bestFit="1" customWidth="1"/>
    <col min="1007" max="1007" width="22.7109375" style="1" bestFit="1" customWidth="1"/>
    <col min="1008" max="1008" width="11.42578125" style="1"/>
    <col min="1009" max="1009" width="28.7109375" style="1" bestFit="1" customWidth="1"/>
    <col min="1010" max="1010" width="20" style="1" customWidth="1"/>
    <col min="1011" max="1012" width="11.42578125" style="1"/>
    <col min="1013" max="1013" width="24.7109375" style="1" bestFit="1" customWidth="1"/>
    <col min="1014" max="1258" width="11.42578125" style="1"/>
    <col min="1259" max="1259" width="34.42578125" style="1" customWidth="1"/>
    <col min="1260" max="1260" width="15.28515625" style="1" bestFit="1" customWidth="1"/>
    <col min="1261" max="1261" width="15" style="1" bestFit="1" customWidth="1"/>
    <col min="1262" max="1262" width="15.85546875" style="1" bestFit="1" customWidth="1"/>
    <col min="1263" max="1263" width="22.7109375" style="1" bestFit="1" customWidth="1"/>
    <col min="1264" max="1264" width="11.42578125" style="1"/>
    <col min="1265" max="1265" width="28.7109375" style="1" bestFit="1" customWidth="1"/>
    <col min="1266" max="1266" width="20" style="1" customWidth="1"/>
    <col min="1267" max="1268" width="11.42578125" style="1"/>
    <col min="1269" max="1269" width="24.7109375" style="1" bestFit="1" customWidth="1"/>
    <col min="1270" max="1514" width="11.42578125" style="1"/>
    <col min="1515" max="1515" width="34.42578125" style="1" customWidth="1"/>
    <col min="1516" max="1516" width="15.28515625" style="1" bestFit="1" customWidth="1"/>
    <col min="1517" max="1517" width="15" style="1" bestFit="1" customWidth="1"/>
    <col min="1518" max="1518" width="15.85546875" style="1" bestFit="1" customWidth="1"/>
    <col min="1519" max="1519" width="22.7109375" style="1" bestFit="1" customWidth="1"/>
    <col min="1520" max="1520" width="11.42578125" style="1"/>
    <col min="1521" max="1521" width="28.7109375" style="1" bestFit="1" customWidth="1"/>
    <col min="1522" max="1522" width="20" style="1" customWidth="1"/>
    <col min="1523" max="1524" width="11.42578125" style="1"/>
    <col min="1525" max="1525" width="24.7109375" style="1" bestFit="1" customWidth="1"/>
    <col min="1526" max="1770" width="11.42578125" style="1"/>
    <col min="1771" max="1771" width="34.42578125" style="1" customWidth="1"/>
    <col min="1772" max="1772" width="15.28515625" style="1" bestFit="1" customWidth="1"/>
    <col min="1773" max="1773" width="15" style="1" bestFit="1" customWidth="1"/>
    <col min="1774" max="1774" width="15.85546875" style="1" bestFit="1" customWidth="1"/>
    <col min="1775" max="1775" width="22.7109375" style="1" bestFit="1" customWidth="1"/>
    <col min="1776" max="1776" width="11.42578125" style="1"/>
    <col min="1777" max="1777" width="28.7109375" style="1" bestFit="1" customWidth="1"/>
    <col min="1778" max="1778" width="20" style="1" customWidth="1"/>
    <col min="1779" max="1780" width="11.42578125" style="1"/>
    <col min="1781" max="1781" width="24.7109375" style="1" bestFit="1" customWidth="1"/>
    <col min="1782" max="2026" width="11.42578125" style="1"/>
    <col min="2027" max="2027" width="34.42578125" style="1" customWidth="1"/>
    <col min="2028" max="2028" width="15.28515625" style="1" bestFit="1" customWidth="1"/>
    <col min="2029" max="2029" width="15" style="1" bestFit="1" customWidth="1"/>
    <col min="2030" max="2030" width="15.85546875" style="1" bestFit="1" customWidth="1"/>
    <col min="2031" max="2031" width="22.7109375" style="1" bestFit="1" customWidth="1"/>
    <col min="2032" max="2032" width="11.42578125" style="1"/>
    <col min="2033" max="2033" width="28.7109375" style="1" bestFit="1" customWidth="1"/>
    <col min="2034" max="2034" width="20" style="1" customWidth="1"/>
    <col min="2035" max="2036" width="11.42578125" style="1"/>
    <col min="2037" max="2037" width="24.7109375" style="1" bestFit="1" customWidth="1"/>
    <col min="2038" max="2282" width="11.42578125" style="1"/>
    <col min="2283" max="2283" width="34.42578125" style="1" customWidth="1"/>
    <col min="2284" max="2284" width="15.28515625" style="1" bestFit="1" customWidth="1"/>
    <col min="2285" max="2285" width="15" style="1" bestFit="1" customWidth="1"/>
    <col min="2286" max="2286" width="15.85546875" style="1" bestFit="1" customWidth="1"/>
    <col min="2287" max="2287" width="22.7109375" style="1" bestFit="1" customWidth="1"/>
    <col min="2288" max="2288" width="11.42578125" style="1"/>
    <col min="2289" max="2289" width="28.7109375" style="1" bestFit="1" customWidth="1"/>
    <col min="2290" max="2290" width="20" style="1" customWidth="1"/>
    <col min="2291" max="2292" width="11.42578125" style="1"/>
    <col min="2293" max="2293" width="24.7109375" style="1" bestFit="1" customWidth="1"/>
    <col min="2294" max="2538" width="11.42578125" style="1"/>
    <col min="2539" max="2539" width="34.42578125" style="1" customWidth="1"/>
    <col min="2540" max="2540" width="15.28515625" style="1" bestFit="1" customWidth="1"/>
    <col min="2541" max="2541" width="15" style="1" bestFit="1" customWidth="1"/>
    <col min="2542" max="2542" width="15.85546875" style="1" bestFit="1" customWidth="1"/>
    <col min="2543" max="2543" width="22.7109375" style="1" bestFit="1" customWidth="1"/>
    <col min="2544" max="2544" width="11.42578125" style="1"/>
    <col min="2545" max="2545" width="28.7109375" style="1" bestFit="1" customWidth="1"/>
    <col min="2546" max="2546" width="20" style="1" customWidth="1"/>
    <col min="2547" max="2548" width="11.42578125" style="1"/>
    <col min="2549" max="2549" width="24.7109375" style="1" bestFit="1" customWidth="1"/>
    <col min="2550" max="2794" width="11.42578125" style="1"/>
    <col min="2795" max="2795" width="34.42578125" style="1" customWidth="1"/>
    <col min="2796" max="2796" width="15.28515625" style="1" bestFit="1" customWidth="1"/>
    <col min="2797" max="2797" width="15" style="1" bestFit="1" customWidth="1"/>
    <col min="2798" max="2798" width="15.85546875" style="1" bestFit="1" customWidth="1"/>
    <col min="2799" max="2799" width="22.7109375" style="1" bestFit="1" customWidth="1"/>
    <col min="2800" max="2800" width="11.42578125" style="1"/>
    <col min="2801" max="2801" width="28.7109375" style="1" bestFit="1" customWidth="1"/>
    <col min="2802" max="2802" width="20" style="1" customWidth="1"/>
    <col min="2803" max="2804" width="11.42578125" style="1"/>
    <col min="2805" max="2805" width="24.7109375" style="1" bestFit="1" customWidth="1"/>
    <col min="2806" max="3050" width="11.42578125" style="1"/>
    <col min="3051" max="3051" width="34.42578125" style="1" customWidth="1"/>
    <col min="3052" max="3052" width="15.28515625" style="1" bestFit="1" customWidth="1"/>
    <col min="3053" max="3053" width="15" style="1" bestFit="1" customWidth="1"/>
    <col min="3054" max="3054" width="15.85546875" style="1" bestFit="1" customWidth="1"/>
    <col min="3055" max="3055" width="22.7109375" style="1" bestFit="1" customWidth="1"/>
    <col min="3056" max="3056" width="11.42578125" style="1"/>
    <col min="3057" max="3057" width="28.7109375" style="1" bestFit="1" customWidth="1"/>
    <col min="3058" max="3058" width="20" style="1" customWidth="1"/>
    <col min="3059" max="3060" width="11.42578125" style="1"/>
    <col min="3061" max="3061" width="24.7109375" style="1" bestFit="1" customWidth="1"/>
    <col min="3062" max="3306" width="11.42578125" style="1"/>
    <col min="3307" max="3307" width="34.42578125" style="1" customWidth="1"/>
    <col min="3308" max="3308" width="15.28515625" style="1" bestFit="1" customWidth="1"/>
    <col min="3309" max="3309" width="15" style="1" bestFit="1" customWidth="1"/>
    <col min="3310" max="3310" width="15.85546875" style="1" bestFit="1" customWidth="1"/>
    <col min="3311" max="3311" width="22.7109375" style="1" bestFit="1" customWidth="1"/>
    <col min="3312" max="3312" width="11.42578125" style="1"/>
    <col min="3313" max="3313" width="28.7109375" style="1" bestFit="1" customWidth="1"/>
    <col min="3314" max="3314" width="20" style="1" customWidth="1"/>
    <col min="3315" max="3316" width="11.42578125" style="1"/>
    <col min="3317" max="3317" width="24.7109375" style="1" bestFit="1" customWidth="1"/>
    <col min="3318" max="3562" width="11.42578125" style="1"/>
    <col min="3563" max="3563" width="34.42578125" style="1" customWidth="1"/>
    <col min="3564" max="3564" width="15.28515625" style="1" bestFit="1" customWidth="1"/>
    <col min="3565" max="3565" width="15" style="1" bestFit="1" customWidth="1"/>
    <col min="3566" max="3566" width="15.85546875" style="1" bestFit="1" customWidth="1"/>
    <col min="3567" max="3567" width="22.7109375" style="1" bestFit="1" customWidth="1"/>
    <col min="3568" max="3568" width="11.42578125" style="1"/>
    <col min="3569" max="3569" width="28.7109375" style="1" bestFit="1" customWidth="1"/>
    <col min="3570" max="3570" width="20" style="1" customWidth="1"/>
    <col min="3571" max="3572" width="11.42578125" style="1"/>
    <col min="3573" max="3573" width="24.7109375" style="1" bestFit="1" customWidth="1"/>
    <col min="3574" max="3818" width="11.42578125" style="1"/>
    <col min="3819" max="3819" width="34.42578125" style="1" customWidth="1"/>
    <col min="3820" max="3820" width="15.28515625" style="1" bestFit="1" customWidth="1"/>
    <col min="3821" max="3821" width="15" style="1" bestFit="1" customWidth="1"/>
    <col min="3822" max="3822" width="15.85546875" style="1" bestFit="1" customWidth="1"/>
    <col min="3823" max="3823" width="22.7109375" style="1" bestFit="1" customWidth="1"/>
    <col min="3824" max="3824" width="11.42578125" style="1"/>
    <col min="3825" max="3825" width="28.7109375" style="1" bestFit="1" customWidth="1"/>
    <col min="3826" max="3826" width="20" style="1" customWidth="1"/>
    <col min="3827" max="3828" width="11.42578125" style="1"/>
    <col min="3829" max="3829" width="24.7109375" style="1" bestFit="1" customWidth="1"/>
    <col min="3830" max="4074" width="11.42578125" style="1"/>
    <col min="4075" max="4075" width="34.42578125" style="1" customWidth="1"/>
    <col min="4076" max="4076" width="15.28515625" style="1" bestFit="1" customWidth="1"/>
    <col min="4077" max="4077" width="15" style="1" bestFit="1" customWidth="1"/>
    <col min="4078" max="4078" width="15.85546875" style="1" bestFit="1" customWidth="1"/>
    <col min="4079" max="4079" width="22.7109375" style="1" bestFit="1" customWidth="1"/>
    <col min="4080" max="4080" width="11.42578125" style="1"/>
    <col min="4081" max="4081" width="28.7109375" style="1" bestFit="1" customWidth="1"/>
    <col min="4082" max="4082" width="20" style="1" customWidth="1"/>
    <col min="4083" max="4084" width="11.42578125" style="1"/>
    <col min="4085" max="4085" width="24.7109375" style="1" bestFit="1" customWidth="1"/>
    <col min="4086" max="4330" width="11.42578125" style="1"/>
    <col min="4331" max="4331" width="34.42578125" style="1" customWidth="1"/>
    <col min="4332" max="4332" width="15.28515625" style="1" bestFit="1" customWidth="1"/>
    <col min="4333" max="4333" width="15" style="1" bestFit="1" customWidth="1"/>
    <col min="4334" max="4334" width="15.85546875" style="1" bestFit="1" customWidth="1"/>
    <col min="4335" max="4335" width="22.7109375" style="1" bestFit="1" customWidth="1"/>
    <col min="4336" max="4336" width="11.42578125" style="1"/>
    <col min="4337" max="4337" width="28.7109375" style="1" bestFit="1" customWidth="1"/>
    <col min="4338" max="4338" width="20" style="1" customWidth="1"/>
    <col min="4339" max="4340" width="11.42578125" style="1"/>
    <col min="4341" max="4341" width="24.7109375" style="1" bestFit="1" customWidth="1"/>
    <col min="4342" max="4586" width="11.42578125" style="1"/>
    <col min="4587" max="4587" width="34.42578125" style="1" customWidth="1"/>
    <col min="4588" max="4588" width="15.28515625" style="1" bestFit="1" customWidth="1"/>
    <col min="4589" max="4589" width="15" style="1" bestFit="1" customWidth="1"/>
    <col min="4590" max="4590" width="15.85546875" style="1" bestFit="1" customWidth="1"/>
    <col min="4591" max="4591" width="22.7109375" style="1" bestFit="1" customWidth="1"/>
    <col min="4592" max="4592" width="11.42578125" style="1"/>
    <col min="4593" max="4593" width="28.7109375" style="1" bestFit="1" customWidth="1"/>
    <col min="4594" max="4594" width="20" style="1" customWidth="1"/>
    <col min="4595" max="4596" width="11.42578125" style="1"/>
    <col min="4597" max="4597" width="24.7109375" style="1" bestFit="1" customWidth="1"/>
    <col min="4598" max="4842" width="11.42578125" style="1"/>
    <col min="4843" max="4843" width="34.42578125" style="1" customWidth="1"/>
    <col min="4844" max="4844" width="15.28515625" style="1" bestFit="1" customWidth="1"/>
    <col min="4845" max="4845" width="15" style="1" bestFit="1" customWidth="1"/>
    <col min="4846" max="4846" width="15.85546875" style="1" bestFit="1" customWidth="1"/>
    <col min="4847" max="4847" width="22.7109375" style="1" bestFit="1" customWidth="1"/>
    <col min="4848" max="4848" width="11.42578125" style="1"/>
    <col min="4849" max="4849" width="28.7109375" style="1" bestFit="1" customWidth="1"/>
    <col min="4850" max="4850" width="20" style="1" customWidth="1"/>
    <col min="4851" max="4852" width="11.42578125" style="1"/>
    <col min="4853" max="4853" width="24.7109375" style="1" bestFit="1" customWidth="1"/>
    <col min="4854" max="5098" width="11.42578125" style="1"/>
    <col min="5099" max="5099" width="34.42578125" style="1" customWidth="1"/>
    <col min="5100" max="5100" width="15.28515625" style="1" bestFit="1" customWidth="1"/>
    <col min="5101" max="5101" width="15" style="1" bestFit="1" customWidth="1"/>
    <col min="5102" max="5102" width="15.85546875" style="1" bestFit="1" customWidth="1"/>
    <col min="5103" max="5103" width="22.7109375" style="1" bestFit="1" customWidth="1"/>
    <col min="5104" max="5104" width="11.42578125" style="1"/>
    <col min="5105" max="5105" width="28.7109375" style="1" bestFit="1" customWidth="1"/>
    <col min="5106" max="5106" width="20" style="1" customWidth="1"/>
    <col min="5107" max="5108" width="11.42578125" style="1"/>
    <col min="5109" max="5109" width="24.7109375" style="1" bestFit="1" customWidth="1"/>
    <col min="5110" max="5354" width="11.42578125" style="1"/>
    <col min="5355" max="5355" width="34.42578125" style="1" customWidth="1"/>
    <col min="5356" max="5356" width="15.28515625" style="1" bestFit="1" customWidth="1"/>
    <col min="5357" max="5357" width="15" style="1" bestFit="1" customWidth="1"/>
    <col min="5358" max="5358" width="15.85546875" style="1" bestFit="1" customWidth="1"/>
    <col min="5359" max="5359" width="22.7109375" style="1" bestFit="1" customWidth="1"/>
    <col min="5360" max="5360" width="11.42578125" style="1"/>
    <col min="5361" max="5361" width="28.7109375" style="1" bestFit="1" customWidth="1"/>
    <col min="5362" max="5362" width="20" style="1" customWidth="1"/>
    <col min="5363" max="5364" width="11.42578125" style="1"/>
    <col min="5365" max="5365" width="24.7109375" style="1" bestFit="1" customWidth="1"/>
    <col min="5366" max="5610" width="11.42578125" style="1"/>
    <col min="5611" max="5611" width="34.42578125" style="1" customWidth="1"/>
    <col min="5612" max="5612" width="15.28515625" style="1" bestFit="1" customWidth="1"/>
    <col min="5613" max="5613" width="15" style="1" bestFit="1" customWidth="1"/>
    <col min="5614" max="5614" width="15.85546875" style="1" bestFit="1" customWidth="1"/>
    <col min="5615" max="5615" width="22.7109375" style="1" bestFit="1" customWidth="1"/>
    <col min="5616" max="5616" width="11.42578125" style="1"/>
    <col min="5617" max="5617" width="28.7109375" style="1" bestFit="1" customWidth="1"/>
    <col min="5618" max="5618" width="20" style="1" customWidth="1"/>
    <col min="5619" max="5620" width="11.42578125" style="1"/>
    <col min="5621" max="5621" width="24.7109375" style="1" bestFit="1" customWidth="1"/>
    <col min="5622" max="5866" width="11.42578125" style="1"/>
    <col min="5867" max="5867" width="34.42578125" style="1" customWidth="1"/>
    <col min="5868" max="5868" width="15.28515625" style="1" bestFit="1" customWidth="1"/>
    <col min="5869" max="5869" width="15" style="1" bestFit="1" customWidth="1"/>
    <col min="5870" max="5870" width="15.85546875" style="1" bestFit="1" customWidth="1"/>
    <col min="5871" max="5871" width="22.7109375" style="1" bestFit="1" customWidth="1"/>
    <col min="5872" max="5872" width="11.42578125" style="1"/>
    <col min="5873" max="5873" width="28.7109375" style="1" bestFit="1" customWidth="1"/>
    <col min="5874" max="5874" width="20" style="1" customWidth="1"/>
    <col min="5875" max="5876" width="11.42578125" style="1"/>
    <col min="5877" max="5877" width="24.7109375" style="1" bestFit="1" customWidth="1"/>
    <col min="5878" max="6122" width="11.42578125" style="1"/>
    <col min="6123" max="6123" width="34.42578125" style="1" customWidth="1"/>
    <col min="6124" max="6124" width="15.28515625" style="1" bestFit="1" customWidth="1"/>
    <col min="6125" max="6125" width="15" style="1" bestFit="1" customWidth="1"/>
    <col min="6126" max="6126" width="15.85546875" style="1" bestFit="1" customWidth="1"/>
    <col min="6127" max="6127" width="22.7109375" style="1" bestFit="1" customWidth="1"/>
    <col min="6128" max="6128" width="11.42578125" style="1"/>
    <col min="6129" max="6129" width="28.7109375" style="1" bestFit="1" customWidth="1"/>
    <col min="6130" max="6130" width="20" style="1" customWidth="1"/>
    <col min="6131" max="6132" width="11.42578125" style="1"/>
    <col min="6133" max="6133" width="24.7109375" style="1" bestFit="1" customWidth="1"/>
    <col min="6134" max="6378" width="11.42578125" style="1"/>
    <col min="6379" max="6379" width="34.42578125" style="1" customWidth="1"/>
    <col min="6380" max="6380" width="15.28515625" style="1" bestFit="1" customWidth="1"/>
    <col min="6381" max="6381" width="15" style="1" bestFit="1" customWidth="1"/>
    <col min="6382" max="6382" width="15.85546875" style="1" bestFit="1" customWidth="1"/>
    <col min="6383" max="6383" width="22.7109375" style="1" bestFit="1" customWidth="1"/>
    <col min="6384" max="6384" width="11.42578125" style="1"/>
    <col min="6385" max="6385" width="28.7109375" style="1" bestFit="1" customWidth="1"/>
    <col min="6386" max="6386" width="20" style="1" customWidth="1"/>
    <col min="6387" max="6388" width="11.42578125" style="1"/>
    <col min="6389" max="6389" width="24.7109375" style="1" bestFit="1" customWidth="1"/>
    <col min="6390" max="6634" width="11.42578125" style="1"/>
    <col min="6635" max="6635" width="34.42578125" style="1" customWidth="1"/>
    <col min="6636" max="6636" width="15.28515625" style="1" bestFit="1" customWidth="1"/>
    <col min="6637" max="6637" width="15" style="1" bestFit="1" customWidth="1"/>
    <col min="6638" max="6638" width="15.85546875" style="1" bestFit="1" customWidth="1"/>
    <col min="6639" max="6639" width="22.7109375" style="1" bestFit="1" customWidth="1"/>
    <col min="6640" max="6640" width="11.42578125" style="1"/>
    <col min="6641" max="6641" width="28.7109375" style="1" bestFit="1" customWidth="1"/>
    <col min="6642" max="6642" width="20" style="1" customWidth="1"/>
    <col min="6643" max="6644" width="11.42578125" style="1"/>
    <col min="6645" max="6645" width="24.7109375" style="1" bestFit="1" customWidth="1"/>
    <col min="6646" max="6890" width="11.42578125" style="1"/>
    <col min="6891" max="6891" width="34.42578125" style="1" customWidth="1"/>
    <col min="6892" max="6892" width="15.28515625" style="1" bestFit="1" customWidth="1"/>
    <col min="6893" max="6893" width="15" style="1" bestFit="1" customWidth="1"/>
    <col min="6894" max="6894" width="15.85546875" style="1" bestFit="1" customWidth="1"/>
    <col min="6895" max="6895" width="22.7109375" style="1" bestFit="1" customWidth="1"/>
    <col min="6896" max="6896" width="11.42578125" style="1"/>
    <col min="6897" max="6897" width="28.7109375" style="1" bestFit="1" customWidth="1"/>
    <col min="6898" max="6898" width="20" style="1" customWidth="1"/>
    <col min="6899" max="6900" width="11.42578125" style="1"/>
    <col min="6901" max="6901" width="24.7109375" style="1" bestFit="1" customWidth="1"/>
    <col min="6902" max="7146" width="11.42578125" style="1"/>
    <col min="7147" max="7147" width="34.42578125" style="1" customWidth="1"/>
    <col min="7148" max="7148" width="15.28515625" style="1" bestFit="1" customWidth="1"/>
    <col min="7149" max="7149" width="15" style="1" bestFit="1" customWidth="1"/>
    <col min="7150" max="7150" width="15.85546875" style="1" bestFit="1" customWidth="1"/>
    <col min="7151" max="7151" width="22.7109375" style="1" bestFit="1" customWidth="1"/>
    <col min="7152" max="7152" width="11.42578125" style="1"/>
    <col min="7153" max="7153" width="28.7109375" style="1" bestFit="1" customWidth="1"/>
    <col min="7154" max="7154" width="20" style="1" customWidth="1"/>
    <col min="7155" max="7156" width="11.42578125" style="1"/>
    <col min="7157" max="7157" width="24.7109375" style="1" bestFit="1" customWidth="1"/>
    <col min="7158" max="7402" width="11.42578125" style="1"/>
    <col min="7403" max="7403" width="34.42578125" style="1" customWidth="1"/>
    <col min="7404" max="7404" width="15.28515625" style="1" bestFit="1" customWidth="1"/>
    <col min="7405" max="7405" width="15" style="1" bestFit="1" customWidth="1"/>
    <col min="7406" max="7406" width="15.85546875" style="1" bestFit="1" customWidth="1"/>
    <col min="7407" max="7407" width="22.7109375" style="1" bestFit="1" customWidth="1"/>
    <col min="7408" max="7408" width="11.42578125" style="1"/>
    <col min="7409" max="7409" width="28.7109375" style="1" bestFit="1" customWidth="1"/>
    <col min="7410" max="7410" width="20" style="1" customWidth="1"/>
    <col min="7411" max="7412" width="11.42578125" style="1"/>
    <col min="7413" max="7413" width="24.7109375" style="1" bestFit="1" customWidth="1"/>
    <col min="7414" max="7658" width="11.42578125" style="1"/>
    <col min="7659" max="7659" width="34.42578125" style="1" customWidth="1"/>
    <col min="7660" max="7660" width="15.28515625" style="1" bestFit="1" customWidth="1"/>
    <col min="7661" max="7661" width="15" style="1" bestFit="1" customWidth="1"/>
    <col min="7662" max="7662" width="15.85546875" style="1" bestFit="1" customWidth="1"/>
    <col min="7663" max="7663" width="22.7109375" style="1" bestFit="1" customWidth="1"/>
    <col min="7664" max="7664" width="11.42578125" style="1"/>
    <col min="7665" max="7665" width="28.7109375" style="1" bestFit="1" customWidth="1"/>
    <col min="7666" max="7666" width="20" style="1" customWidth="1"/>
    <col min="7667" max="7668" width="11.42578125" style="1"/>
    <col min="7669" max="7669" width="24.7109375" style="1" bestFit="1" customWidth="1"/>
    <col min="7670" max="7914" width="11.42578125" style="1"/>
    <col min="7915" max="7915" width="34.42578125" style="1" customWidth="1"/>
    <col min="7916" max="7916" width="15.28515625" style="1" bestFit="1" customWidth="1"/>
    <col min="7917" max="7917" width="15" style="1" bestFit="1" customWidth="1"/>
    <col min="7918" max="7918" width="15.85546875" style="1" bestFit="1" customWidth="1"/>
    <col min="7919" max="7919" width="22.7109375" style="1" bestFit="1" customWidth="1"/>
    <col min="7920" max="7920" width="11.42578125" style="1"/>
    <col min="7921" max="7921" width="28.7109375" style="1" bestFit="1" customWidth="1"/>
    <col min="7922" max="7922" width="20" style="1" customWidth="1"/>
    <col min="7923" max="7924" width="11.42578125" style="1"/>
    <col min="7925" max="7925" width="24.7109375" style="1" bestFit="1" customWidth="1"/>
    <col min="7926" max="8170" width="11.42578125" style="1"/>
    <col min="8171" max="8171" width="34.42578125" style="1" customWidth="1"/>
    <col min="8172" max="8172" width="15.28515625" style="1" bestFit="1" customWidth="1"/>
    <col min="8173" max="8173" width="15" style="1" bestFit="1" customWidth="1"/>
    <col min="8174" max="8174" width="15.85546875" style="1" bestFit="1" customWidth="1"/>
    <col min="8175" max="8175" width="22.7109375" style="1" bestFit="1" customWidth="1"/>
    <col min="8176" max="8176" width="11.42578125" style="1"/>
    <col min="8177" max="8177" width="28.7109375" style="1" bestFit="1" customWidth="1"/>
    <col min="8178" max="8178" width="20" style="1" customWidth="1"/>
    <col min="8179" max="8180" width="11.42578125" style="1"/>
    <col min="8181" max="8181" width="24.7109375" style="1" bestFit="1" customWidth="1"/>
    <col min="8182" max="8426" width="11.42578125" style="1"/>
    <col min="8427" max="8427" width="34.42578125" style="1" customWidth="1"/>
    <col min="8428" max="8428" width="15.28515625" style="1" bestFit="1" customWidth="1"/>
    <col min="8429" max="8429" width="15" style="1" bestFit="1" customWidth="1"/>
    <col min="8430" max="8430" width="15.85546875" style="1" bestFit="1" customWidth="1"/>
    <col min="8431" max="8431" width="22.7109375" style="1" bestFit="1" customWidth="1"/>
    <col min="8432" max="8432" width="11.42578125" style="1"/>
    <col min="8433" max="8433" width="28.7109375" style="1" bestFit="1" customWidth="1"/>
    <col min="8434" max="8434" width="20" style="1" customWidth="1"/>
    <col min="8435" max="8436" width="11.42578125" style="1"/>
    <col min="8437" max="8437" width="24.7109375" style="1" bestFit="1" customWidth="1"/>
    <col min="8438" max="8682" width="11.42578125" style="1"/>
    <col min="8683" max="8683" width="34.42578125" style="1" customWidth="1"/>
    <col min="8684" max="8684" width="15.28515625" style="1" bestFit="1" customWidth="1"/>
    <col min="8685" max="8685" width="15" style="1" bestFit="1" customWidth="1"/>
    <col min="8686" max="8686" width="15.85546875" style="1" bestFit="1" customWidth="1"/>
    <col min="8687" max="8687" width="22.7109375" style="1" bestFit="1" customWidth="1"/>
    <col min="8688" max="8688" width="11.42578125" style="1"/>
    <col min="8689" max="8689" width="28.7109375" style="1" bestFit="1" customWidth="1"/>
    <col min="8690" max="8690" width="20" style="1" customWidth="1"/>
    <col min="8691" max="8692" width="11.42578125" style="1"/>
    <col min="8693" max="8693" width="24.7109375" style="1" bestFit="1" customWidth="1"/>
    <col min="8694" max="8938" width="11.42578125" style="1"/>
    <col min="8939" max="8939" width="34.42578125" style="1" customWidth="1"/>
    <col min="8940" max="8940" width="15.28515625" style="1" bestFit="1" customWidth="1"/>
    <col min="8941" max="8941" width="15" style="1" bestFit="1" customWidth="1"/>
    <col min="8942" max="8942" width="15.85546875" style="1" bestFit="1" customWidth="1"/>
    <col min="8943" max="8943" width="22.7109375" style="1" bestFit="1" customWidth="1"/>
    <col min="8944" max="8944" width="11.42578125" style="1"/>
    <col min="8945" max="8945" width="28.7109375" style="1" bestFit="1" customWidth="1"/>
    <col min="8946" max="8946" width="20" style="1" customWidth="1"/>
    <col min="8947" max="8948" width="11.42578125" style="1"/>
    <col min="8949" max="8949" width="24.7109375" style="1" bestFit="1" customWidth="1"/>
    <col min="8950" max="9194" width="11.42578125" style="1"/>
    <col min="9195" max="9195" width="34.42578125" style="1" customWidth="1"/>
    <col min="9196" max="9196" width="15.28515625" style="1" bestFit="1" customWidth="1"/>
    <col min="9197" max="9197" width="15" style="1" bestFit="1" customWidth="1"/>
    <col min="9198" max="9198" width="15.85546875" style="1" bestFit="1" customWidth="1"/>
    <col min="9199" max="9199" width="22.7109375" style="1" bestFit="1" customWidth="1"/>
    <col min="9200" max="9200" width="11.42578125" style="1"/>
    <col min="9201" max="9201" width="28.7109375" style="1" bestFit="1" customWidth="1"/>
    <col min="9202" max="9202" width="20" style="1" customWidth="1"/>
    <col min="9203" max="9204" width="11.42578125" style="1"/>
    <col min="9205" max="9205" width="24.7109375" style="1" bestFit="1" customWidth="1"/>
    <col min="9206" max="9450" width="11.42578125" style="1"/>
    <col min="9451" max="9451" width="34.42578125" style="1" customWidth="1"/>
    <col min="9452" max="9452" width="15.28515625" style="1" bestFit="1" customWidth="1"/>
    <col min="9453" max="9453" width="15" style="1" bestFit="1" customWidth="1"/>
    <col min="9454" max="9454" width="15.85546875" style="1" bestFit="1" customWidth="1"/>
    <col min="9455" max="9455" width="22.7109375" style="1" bestFit="1" customWidth="1"/>
    <col min="9456" max="9456" width="11.42578125" style="1"/>
    <col min="9457" max="9457" width="28.7109375" style="1" bestFit="1" customWidth="1"/>
    <col min="9458" max="9458" width="20" style="1" customWidth="1"/>
    <col min="9459" max="9460" width="11.42578125" style="1"/>
    <col min="9461" max="9461" width="24.7109375" style="1" bestFit="1" customWidth="1"/>
    <col min="9462" max="9706" width="11.42578125" style="1"/>
    <col min="9707" max="9707" width="34.42578125" style="1" customWidth="1"/>
    <col min="9708" max="9708" width="15.28515625" style="1" bestFit="1" customWidth="1"/>
    <col min="9709" max="9709" width="15" style="1" bestFit="1" customWidth="1"/>
    <col min="9710" max="9710" width="15.85546875" style="1" bestFit="1" customWidth="1"/>
    <col min="9711" max="9711" width="22.7109375" style="1" bestFit="1" customWidth="1"/>
    <col min="9712" max="9712" width="11.42578125" style="1"/>
    <col min="9713" max="9713" width="28.7109375" style="1" bestFit="1" customWidth="1"/>
    <col min="9714" max="9714" width="20" style="1" customWidth="1"/>
    <col min="9715" max="9716" width="11.42578125" style="1"/>
    <col min="9717" max="9717" width="24.7109375" style="1" bestFit="1" customWidth="1"/>
    <col min="9718" max="9962" width="11.42578125" style="1"/>
    <col min="9963" max="9963" width="34.42578125" style="1" customWidth="1"/>
    <col min="9964" max="9964" width="15.28515625" style="1" bestFit="1" customWidth="1"/>
    <col min="9965" max="9965" width="15" style="1" bestFit="1" customWidth="1"/>
    <col min="9966" max="9966" width="15.85546875" style="1" bestFit="1" customWidth="1"/>
    <col min="9967" max="9967" width="22.7109375" style="1" bestFit="1" customWidth="1"/>
    <col min="9968" max="9968" width="11.42578125" style="1"/>
    <col min="9969" max="9969" width="28.7109375" style="1" bestFit="1" customWidth="1"/>
    <col min="9970" max="9970" width="20" style="1" customWidth="1"/>
    <col min="9971" max="9972" width="11.42578125" style="1"/>
    <col min="9973" max="9973" width="24.7109375" style="1" bestFit="1" customWidth="1"/>
    <col min="9974" max="10218" width="11.42578125" style="1"/>
    <col min="10219" max="10219" width="34.42578125" style="1" customWidth="1"/>
    <col min="10220" max="10220" width="15.28515625" style="1" bestFit="1" customWidth="1"/>
    <col min="10221" max="10221" width="15" style="1" bestFit="1" customWidth="1"/>
    <col min="10222" max="10222" width="15.85546875" style="1" bestFit="1" customWidth="1"/>
    <col min="10223" max="10223" width="22.7109375" style="1" bestFit="1" customWidth="1"/>
    <col min="10224" max="10224" width="11.42578125" style="1"/>
    <col min="10225" max="10225" width="28.7109375" style="1" bestFit="1" customWidth="1"/>
    <col min="10226" max="10226" width="20" style="1" customWidth="1"/>
    <col min="10227" max="10228" width="11.42578125" style="1"/>
    <col min="10229" max="10229" width="24.7109375" style="1" bestFit="1" customWidth="1"/>
    <col min="10230" max="10474" width="11.42578125" style="1"/>
    <col min="10475" max="10475" width="34.42578125" style="1" customWidth="1"/>
    <col min="10476" max="10476" width="15.28515625" style="1" bestFit="1" customWidth="1"/>
    <col min="10477" max="10477" width="15" style="1" bestFit="1" customWidth="1"/>
    <col min="10478" max="10478" width="15.85546875" style="1" bestFit="1" customWidth="1"/>
    <col min="10479" max="10479" width="22.7109375" style="1" bestFit="1" customWidth="1"/>
    <col min="10480" max="10480" width="11.42578125" style="1"/>
    <col min="10481" max="10481" width="28.7109375" style="1" bestFit="1" customWidth="1"/>
    <col min="10482" max="10482" width="20" style="1" customWidth="1"/>
    <col min="10483" max="10484" width="11.42578125" style="1"/>
    <col min="10485" max="10485" width="24.7109375" style="1" bestFit="1" customWidth="1"/>
    <col min="10486" max="10730" width="11.42578125" style="1"/>
    <col min="10731" max="10731" width="34.42578125" style="1" customWidth="1"/>
    <col min="10732" max="10732" width="15.28515625" style="1" bestFit="1" customWidth="1"/>
    <col min="10733" max="10733" width="15" style="1" bestFit="1" customWidth="1"/>
    <col min="10734" max="10734" width="15.85546875" style="1" bestFit="1" customWidth="1"/>
    <col min="10735" max="10735" width="22.7109375" style="1" bestFit="1" customWidth="1"/>
    <col min="10736" max="10736" width="11.42578125" style="1"/>
    <col min="10737" max="10737" width="28.7109375" style="1" bestFit="1" customWidth="1"/>
    <col min="10738" max="10738" width="20" style="1" customWidth="1"/>
    <col min="10739" max="10740" width="11.42578125" style="1"/>
    <col min="10741" max="10741" width="24.7109375" style="1" bestFit="1" customWidth="1"/>
    <col min="10742" max="10986" width="11.42578125" style="1"/>
    <col min="10987" max="10987" width="34.42578125" style="1" customWidth="1"/>
    <col min="10988" max="10988" width="15.28515625" style="1" bestFit="1" customWidth="1"/>
    <col min="10989" max="10989" width="15" style="1" bestFit="1" customWidth="1"/>
    <col min="10990" max="10990" width="15.85546875" style="1" bestFit="1" customWidth="1"/>
    <col min="10991" max="10991" width="22.7109375" style="1" bestFit="1" customWidth="1"/>
    <col min="10992" max="10992" width="11.42578125" style="1"/>
    <col min="10993" max="10993" width="28.7109375" style="1" bestFit="1" customWidth="1"/>
    <col min="10994" max="10994" width="20" style="1" customWidth="1"/>
    <col min="10995" max="10996" width="11.42578125" style="1"/>
    <col min="10997" max="10997" width="24.7109375" style="1" bestFit="1" customWidth="1"/>
    <col min="10998" max="11242" width="11.42578125" style="1"/>
    <col min="11243" max="11243" width="34.42578125" style="1" customWidth="1"/>
    <col min="11244" max="11244" width="15.28515625" style="1" bestFit="1" customWidth="1"/>
    <col min="11245" max="11245" width="15" style="1" bestFit="1" customWidth="1"/>
    <col min="11246" max="11246" width="15.85546875" style="1" bestFit="1" customWidth="1"/>
    <col min="11247" max="11247" width="22.7109375" style="1" bestFit="1" customWidth="1"/>
    <col min="11248" max="11248" width="11.42578125" style="1"/>
    <col min="11249" max="11249" width="28.7109375" style="1" bestFit="1" customWidth="1"/>
    <col min="11250" max="11250" width="20" style="1" customWidth="1"/>
    <col min="11251" max="11252" width="11.42578125" style="1"/>
    <col min="11253" max="11253" width="24.7109375" style="1" bestFit="1" customWidth="1"/>
    <col min="11254" max="11498" width="11.42578125" style="1"/>
    <col min="11499" max="11499" width="34.42578125" style="1" customWidth="1"/>
    <col min="11500" max="11500" width="15.28515625" style="1" bestFit="1" customWidth="1"/>
    <col min="11501" max="11501" width="15" style="1" bestFit="1" customWidth="1"/>
    <col min="11502" max="11502" width="15.85546875" style="1" bestFit="1" customWidth="1"/>
    <col min="11503" max="11503" width="22.7109375" style="1" bestFit="1" customWidth="1"/>
    <col min="11504" max="11504" width="11.42578125" style="1"/>
    <col min="11505" max="11505" width="28.7109375" style="1" bestFit="1" customWidth="1"/>
    <col min="11506" max="11506" width="20" style="1" customWidth="1"/>
    <col min="11507" max="11508" width="11.42578125" style="1"/>
    <col min="11509" max="11509" width="24.7109375" style="1" bestFit="1" customWidth="1"/>
    <col min="11510" max="11754" width="11.42578125" style="1"/>
    <col min="11755" max="11755" width="34.42578125" style="1" customWidth="1"/>
    <col min="11756" max="11756" width="15.28515625" style="1" bestFit="1" customWidth="1"/>
    <col min="11757" max="11757" width="15" style="1" bestFit="1" customWidth="1"/>
    <col min="11758" max="11758" width="15.85546875" style="1" bestFit="1" customWidth="1"/>
    <col min="11759" max="11759" width="22.7109375" style="1" bestFit="1" customWidth="1"/>
    <col min="11760" max="11760" width="11.42578125" style="1"/>
    <col min="11761" max="11761" width="28.7109375" style="1" bestFit="1" customWidth="1"/>
    <col min="11762" max="11762" width="20" style="1" customWidth="1"/>
    <col min="11763" max="11764" width="11.42578125" style="1"/>
    <col min="11765" max="11765" width="24.7109375" style="1" bestFit="1" customWidth="1"/>
    <col min="11766" max="12010" width="11.42578125" style="1"/>
    <col min="12011" max="12011" width="34.42578125" style="1" customWidth="1"/>
    <col min="12012" max="12012" width="15.28515625" style="1" bestFit="1" customWidth="1"/>
    <col min="12013" max="12013" width="15" style="1" bestFit="1" customWidth="1"/>
    <col min="12014" max="12014" width="15.85546875" style="1" bestFit="1" customWidth="1"/>
    <col min="12015" max="12015" width="22.7109375" style="1" bestFit="1" customWidth="1"/>
    <col min="12016" max="12016" width="11.42578125" style="1"/>
    <col min="12017" max="12017" width="28.7109375" style="1" bestFit="1" customWidth="1"/>
    <col min="12018" max="12018" width="20" style="1" customWidth="1"/>
    <col min="12019" max="12020" width="11.42578125" style="1"/>
    <col min="12021" max="12021" width="24.7109375" style="1" bestFit="1" customWidth="1"/>
    <col min="12022" max="12266" width="11.42578125" style="1"/>
    <col min="12267" max="12267" width="34.42578125" style="1" customWidth="1"/>
    <col min="12268" max="12268" width="15.28515625" style="1" bestFit="1" customWidth="1"/>
    <col min="12269" max="12269" width="15" style="1" bestFit="1" customWidth="1"/>
    <col min="12270" max="12270" width="15.85546875" style="1" bestFit="1" customWidth="1"/>
    <col min="12271" max="12271" width="22.7109375" style="1" bestFit="1" customWidth="1"/>
    <col min="12272" max="12272" width="11.42578125" style="1"/>
    <col min="12273" max="12273" width="28.7109375" style="1" bestFit="1" customWidth="1"/>
    <col min="12274" max="12274" width="20" style="1" customWidth="1"/>
    <col min="12275" max="12276" width="11.42578125" style="1"/>
    <col min="12277" max="12277" width="24.7109375" style="1" bestFit="1" customWidth="1"/>
    <col min="12278" max="12522" width="11.42578125" style="1"/>
    <col min="12523" max="12523" width="34.42578125" style="1" customWidth="1"/>
    <col min="12524" max="12524" width="15.28515625" style="1" bestFit="1" customWidth="1"/>
    <col min="12525" max="12525" width="15" style="1" bestFit="1" customWidth="1"/>
    <col min="12526" max="12526" width="15.85546875" style="1" bestFit="1" customWidth="1"/>
    <col min="12527" max="12527" width="22.7109375" style="1" bestFit="1" customWidth="1"/>
    <col min="12528" max="12528" width="11.42578125" style="1"/>
    <col min="12529" max="12529" width="28.7109375" style="1" bestFit="1" customWidth="1"/>
    <col min="12530" max="12530" width="20" style="1" customWidth="1"/>
    <col min="12531" max="12532" width="11.42578125" style="1"/>
    <col min="12533" max="12533" width="24.7109375" style="1" bestFit="1" customWidth="1"/>
    <col min="12534" max="12778" width="11.42578125" style="1"/>
    <col min="12779" max="12779" width="34.42578125" style="1" customWidth="1"/>
    <col min="12780" max="12780" width="15.28515625" style="1" bestFit="1" customWidth="1"/>
    <col min="12781" max="12781" width="15" style="1" bestFit="1" customWidth="1"/>
    <col min="12782" max="12782" width="15.85546875" style="1" bestFit="1" customWidth="1"/>
    <col min="12783" max="12783" width="22.7109375" style="1" bestFit="1" customWidth="1"/>
    <col min="12784" max="12784" width="11.42578125" style="1"/>
    <col min="12785" max="12785" width="28.7109375" style="1" bestFit="1" customWidth="1"/>
    <col min="12786" max="12786" width="20" style="1" customWidth="1"/>
    <col min="12787" max="12788" width="11.42578125" style="1"/>
    <col min="12789" max="12789" width="24.7109375" style="1" bestFit="1" customWidth="1"/>
    <col min="12790" max="13034" width="11.42578125" style="1"/>
    <col min="13035" max="13035" width="34.42578125" style="1" customWidth="1"/>
    <col min="13036" max="13036" width="15.28515625" style="1" bestFit="1" customWidth="1"/>
    <col min="13037" max="13037" width="15" style="1" bestFit="1" customWidth="1"/>
    <col min="13038" max="13038" width="15.85546875" style="1" bestFit="1" customWidth="1"/>
    <col min="13039" max="13039" width="22.7109375" style="1" bestFit="1" customWidth="1"/>
    <col min="13040" max="13040" width="11.42578125" style="1"/>
    <col min="13041" max="13041" width="28.7109375" style="1" bestFit="1" customWidth="1"/>
    <col min="13042" max="13042" width="20" style="1" customWidth="1"/>
    <col min="13043" max="13044" width="11.42578125" style="1"/>
    <col min="13045" max="13045" width="24.7109375" style="1" bestFit="1" customWidth="1"/>
    <col min="13046" max="13290" width="11.42578125" style="1"/>
    <col min="13291" max="13291" width="34.42578125" style="1" customWidth="1"/>
    <col min="13292" max="13292" width="15.28515625" style="1" bestFit="1" customWidth="1"/>
    <col min="13293" max="13293" width="15" style="1" bestFit="1" customWidth="1"/>
    <col min="13294" max="13294" width="15.85546875" style="1" bestFit="1" customWidth="1"/>
    <col min="13295" max="13295" width="22.7109375" style="1" bestFit="1" customWidth="1"/>
    <col min="13296" max="13296" width="11.42578125" style="1"/>
    <col min="13297" max="13297" width="28.7109375" style="1" bestFit="1" customWidth="1"/>
    <col min="13298" max="13298" width="20" style="1" customWidth="1"/>
    <col min="13299" max="13300" width="11.42578125" style="1"/>
    <col min="13301" max="13301" width="24.7109375" style="1" bestFit="1" customWidth="1"/>
    <col min="13302" max="13546" width="11.42578125" style="1"/>
    <col min="13547" max="13547" width="34.42578125" style="1" customWidth="1"/>
    <col min="13548" max="13548" width="15.28515625" style="1" bestFit="1" customWidth="1"/>
    <col min="13549" max="13549" width="15" style="1" bestFit="1" customWidth="1"/>
    <col min="13550" max="13550" width="15.85546875" style="1" bestFit="1" customWidth="1"/>
    <col min="13551" max="13551" width="22.7109375" style="1" bestFit="1" customWidth="1"/>
    <col min="13552" max="13552" width="11.42578125" style="1"/>
    <col min="13553" max="13553" width="28.7109375" style="1" bestFit="1" customWidth="1"/>
    <col min="13554" max="13554" width="20" style="1" customWidth="1"/>
    <col min="13555" max="13556" width="11.42578125" style="1"/>
    <col min="13557" max="13557" width="24.7109375" style="1" bestFit="1" customWidth="1"/>
    <col min="13558" max="13802" width="11.42578125" style="1"/>
    <col min="13803" max="13803" width="34.42578125" style="1" customWidth="1"/>
    <col min="13804" max="13804" width="15.28515625" style="1" bestFit="1" customWidth="1"/>
    <col min="13805" max="13805" width="15" style="1" bestFit="1" customWidth="1"/>
    <col min="13806" max="13806" width="15.85546875" style="1" bestFit="1" customWidth="1"/>
    <col min="13807" max="13807" width="22.7109375" style="1" bestFit="1" customWidth="1"/>
    <col min="13808" max="13808" width="11.42578125" style="1"/>
    <col min="13809" max="13809" width="28.7109375" style="1" bestFit="1" customWidth="1"/>
    <col min="13810" max="13810" width="20" style="1" customWidth="1"/>
    <col min="13811" max="13812" width="11.42578125" style="1"/>
    <col min="13813" max="13813" width="24.7109375" style="1" bestFit="1" customWidth="1"/>
    <col min="13814" max="14058" width="11.42578125" style="1"/>
    <col min="14059" max="14059" width="34.42578125" style="1" customWidth="1"/>
    <col min="14060" max="14060" width="15.28515625" style="1" bestFit="1" customWidth="1"/>
    <col min="14061" max="14061" width="15" style="1" bestFit="1" customWidth="1"/>
    <col min="14062" max="14062" width="15.85546875" style="1" bestFit="1" customWidth="1"/>
    <col min="14063" max="14063" width="22.7109375" style="1" bestFit="1" customWidth="1"/>
    <col min="14064" max="14064" width="11.42578125" style="1"/>
    <col min="14065" max="14065" width="28.7109375" style="1" bestFit="1" customWidth="1"/>
    <col min="14066" max="14066" width="20" style="1" customWidth="1"/>
    <col min="14067" max="14068" width="11.42578125" style="1"/>
    <col min="14069" max="14069" width="24.7109375" style="1" bestFit="1" customWidth="1"/>
    <col min="14070" max="14314" width="11.42578125" style="1"/>
    <col min="14315" max="14315" width="34.42578125" style="1" customWidth="1"/>
    <col min="14316" max="14316" width="15.28515625" style="1" bestFit="1" customWidth="1"/>
    <col min="14317" max="14317" width="15" style="1" bestFit="1" customWidth="1"/>
    <col min="14318" max="14318" width="15.85546875" style="1" bestFit="1" customWidth="1"/>
    <col min="14319" max="14319" width="22.7109375" style="1" bestFit="1" customWidth="1"/>
    <col min="14320" max="14320" width="11.42578125" style="1"/>
    <col min="14321" max="14321" width="28.7109375" style="1" bestFit="1" customWidth="1"/>
    <col min="14322" max="14322" width="20" style="1" customWidth="1"/>
    <col min="14323" max="14324" width="11.42578125" style="1"/>
    <col min="14325" max="14325" width="24.7109375" style="1" bestFit="1" customWidth="1"/>
    <col min="14326" max="14570" width="11.42578125" style="1"/>
    <col min="14571" max="14571" width="34.42578125" style="1" customWidth="1"/>
    <col min="14572" max="14572" width="15.28515625" style="1" bestFit="1" customWidth="1"/>
    <col min="14573" max="14573" width="15" style="1" bestFit="1" customWidth="1"/>
    <col min="14574" max="14574" width="15.85546875" style="1" bestFit="1" customWidth="1"/>
    <col min="14575" max="14575" width="22.7109375" style="1" bestFit="1" customWidth="1"/>
    <col min="14576" max="14576" width="11.42578125" style="1"/>
    <col min="14577" max="14577" width="28.7109375" style="1" bestFit="1" customWidth="1"/>
    <col min="14578" max="14578" width="20" style="1" customWidth="1"/>
    <col min="14579" max="14580" width="11.42578125" style="1"/>
    <col min="14581" max="14581" width="24.7109375" style="1" bestFit="1" customWidth="1"/>
    <col min="14582" max="14826" width="11.42578125" style="1"/>
    <col min="14827" max="14827" width="34.42578125" style="1" customWidth="1"/>
    <col min="14828" max="14828" width="15.28515625" style="1" bestFit="1" customWidth="1"/>
    <col min="14829" max="14829" width="15" style="1" bestFit="1" customWidth="1"/>
    <col min="14830" max="14830" width="15.85546875" style="1" bestFit="1" customWidth="1"/>
    <col min="14831" max="14831" width="22.7109375" style="1" bestFit="1" customWidth="1"/>
    <col min="14832" max="14832" width="11.42578125" style="1"/>
    <col min="14833" max="14833" width="28.7109375" style="1" bestFit="1" customWidth="1"/>
    <col min="14834" max="14834" width="20" style="1" customWidth="1"/>
    <col min="14835" max="14836" width="11.42578125" style="1"/>
    <col min="14837" max="14837" width="24.7109375" style="1" bestFit="1" customWidth="1"/>
    <col min="14838" max="15082" width="11.42578125" style="1"/>
    <col min="15083" max="15083" width="34.42578125" style="1" customWidth="1"/>
    <col min="15084" max="15084" width="15.28515625" style="1" bestFit="1" customWidth="1"/>
    <col min="15085" max="15085" width="15" style="1" bestFit="1" customWidth="1"/>
    <col min="15086" max="15086" width="15.85546875" style="1" bestFit="1" customWidth="1"/>
    <col min="15087" max="15087" width="22.7109375" style="1" bestFit="1" customWidth="1"/>
    <col min="15088" max="15088" width="11.42578125" style="1"/>
    <col min="15089" max="15089" width="28.7109375" style="1" bestFit="1" customWidth="1"/>
    <col min="15090" max="15090" width="20" style="1" customWidth="1"/>
    <col min="15091" max="15092" width="11.42578125" style="1"/>
    <col min="15093" max="15093" width="24.7109375" style="1" bestFit="1" customWidth="1"/>
    <col min="15094" max="15338" width="11.42578125" style="1"/>
    <col min="15339" max="15339" width="34.42578125" style="1" customWidth="1"/>
    <col min="15340" max="15340" width="15.28515625" style="1" bestFit="1" customWidth="1"/>
    <col min="15341" max="15341" width="15" style="1" bestFit="1" customWidth="1"/>
    <col min="15342" max="15342" width="15.85546875" style="1" bestFit="1" customWidth="1"/>
    <col min="15343" max="15343" width="22.7109375" style="1" bestFit="1" customWidth="1"/>
    <col min="15344" max="15344" width="11.42578125" style="1"/>
    <col min="15345" max="15345" width="28.7109375" style="1" bestFit="1" customWidth="1"/>
    <col min="15346" max="15346" width="20" style="1" customWidth="1"/>
    <col min="15347" max="15348" width="11.42578125" style="1"/>
    <col min="15349" max="15349" width="24.7109375" style="1" bestFit="1" customWidth="1"/>
    <col min="15350" max="15594" width="11.42578125" style="1"/>
    <col min="15595" max="15595" width="34.42578125" style="1" customWidth="1"/>
    <col min="15596" max="15596" width="15.28515625" style="1" bestFit="1" customWidth="1"/>
    <col min="15597" max="15597" width="15" style="1" bestFit="1" customWidth="1"/>
    <col min="15598" max="15598" width="15.85546875" style="1" bestFit="1" customWidth="1"/>
    <col min="15599" max="15599" width="22.7109375" style="1" bestFit="1" customWidth="1"/>
    <col min="15600" max="15600" width="11.42578125" style="1"/>
    <col min="15601" max="15601" width="28.7109375" style="1" bestFit="1" customWidth="1"/>
    <col min="15602" max="15602" width="20" style="1" customWidth="1"/>
    <col min="15603" max="15604" width="11.42578125" style="1"/>
    <col min="15605" max="15605" width="24.7109375" style="1" bestFit="1" customWidth="1"/>
    <col min="15606" max="16368" width="11.42578125" style="1"/>
    <col min="16369" max="16374" width="11.42578125" style="1" customWidth="1"/>
    <col min="16375" max="16384" width="11.42578125" style="1"/>
  </cols>
  <sheetData>
    <row r="1" spans="2:38" x14ac:dyDescent="0.25">
      <c r="B1" s="452" t="s">
        <v>170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  <c r="AE1" s="452"/>
      <c r="AF1" s="452"/>
      <c r="AG1" s="452"/>
      <c r="AH1" s="452"/>
      <c r="AI1" s="452"/>
      <c r="AJ1" s="452"/>
      <c r="AK1" s="452"/>
    </row>
    <row r="2" spans="2:38" x14ac:dyDescent="0.25">
      <c r="B2" s="453" t="s">
        <v>127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4"/>
      <c r="AJ2" s="454"/>
      <c r="AK2" s="454"/>
    </row>
    <row r="3" spans="2:38" x14ac:dyDescent="0.25">
      <c r="B3" s="455" t="s">
        <v>128</v>
      </c>
      <c r="C3" s="457" t="s">
        <v>129</v>
      </c>
      <c r="D3" s="457"/>
      <c r="E3" s="457"/>
      <c r="F3" s="457"/>
      <c r="G3" s="458" t="s">
        <v>130</v>
      </c>
      <c r="H3" s="459"/>
      <c r="I3" s="459"/>
      <c r="J3" s="460"/>
      <c r="K3" s="457" t="s">
        <v>131</v>
      </c>
      <c r="L3" s="457"/>
      <c r="M3" s="457"/>
      <c r="N3" s="457"/>
      <c r="O3" s="458" t="s">
        <v>132</v>
      </c>
      <c r="P3" s="459"/>
      <c r="Q3" s="459"/>
      <c r="R3" s="460"/>
      <c r="S3" s="457" t="s">
        <v>133</v>
      </c>
      <c r="T3" s="457"/>
      <c r="U3" s="457"/>
      <c r="V3" s="457"/>
      <c r="W3" s="458" t="s">
        <v>111</v>
      </c>
      <c r="X3" s="459"/>
      <c r="Y3" s="459"/>
      <c r="Z3" s="460"/>
      <c r="AA3" s="449" t="s">
        <v>112</v>
      </c>
      <c r="AB3" s="450"/>
      <c r="AC3" s="450"/>
      <c r="AD3" s="461"/>
      <c r="AE3" s="458" t="s">
        <v>115</v>
      </c>
      <c r="AF3" s="459"/>
      <c r="AG3" s="459"/>
      <c r="AH3" s="459"/>
      <c r="AI3" s="449" t="s">
        <v>126</v>
      </c>
      <c r="AJ3" s="450"/>
      <c r="AK3" s="450"/>
      <c r="AL3" s="450"/>
    </row>
    <row r="4" spans="2:38" ht="24" customHeight="1" x14ac:dyDescent="0.25">
      <c r="B4" s="456"/>
      <c r="C4" s="236" t="s">
        <v>0</v>
      </c>
      <c r="D4" s="235" t="s">
        <v>1</v>
      </c>
      <c r="E4" s="235" t="s">
        <v>2</v>
      </c>
      <c r="F4" s="237" t="s">
        <v>104</v>
      </c>
      <c r="G4" s="236" t="s">
        <v>134</v>
      </c>
      <c r="H4" s="235" t="s">
        <v>1</v>
      </c>
      <c r="I4" s="235" t="s">
        <v>135</v>
      </c>
      <c r="J4" s="237" t="s">
        <v>104</v>
      </c>
      <c r="K4" s="236" t="s">
        <v>0</v>
      </c>
      <c r="L4" s="238" t="s">
        <v>1</v>
      </c>
      <c r="M4" s="238" t="s">
        <v>2</v>
      </c>
      <c r="N4" s="238" t="s">
        <v>104</v>
      </c>
      <c r="O4" s="236" t="s">
        <v>0</v>
      </c>
      <c r="P4" s="235" t="s">
        <v>136</v>
      </c>
      <c r="Q4" s="235" t="s">
        <v>2</v>
      </c>
      <c r="R4" s="237" t="s">
        <v>104</v>
      </c>
      <c r="S4" s="236" t="s">
        <v>0</v>
      </c>
      <c r="T4" s="238" t="s">
        <v>1</v>
      </c>
      <c r="U4" s="238" t="s">
        <v>2</v>
      </c>
      <c r="V4" s="238" t="s">
        <v>104</v>
      </c>
      <c r="W4" s="236" t="s">
        <v>0</v>
      </c>
      <c r="X4" s="244" t="s">
        <v>1</v>
      </c>
      <c r="Y4" s="244" t="s">
        <v>2</v>
      </c>
      <c r="Z4" s="244" t="s">
        <v>104</v>
      </c>
      <c r="AA4" s="236" t="s">
        <v>0</v>
      </c>
      <c r="AB4" s="238" t="s">
        <v>1</v>
      </c>
      <c r="AC4" s="238" t="s">
        <v>2</v>
      </c>
      <c r="AD4" s="235" t="s">
        <v>104</v>
      </c>
      <c r="AE4" s="239" t="s">
        <v>0</v>
      </c>
      <c r="AF4" s="238" t="s">
        <v>1</v>
      </c>
      <c r="AG4" s="238" t="s">
        <v>2</v>
      </c>
      <c r="AH4" s="238" t="s">
        <v>104</v>
      </c>
      <c r="AI4" s="239" t="s">
        <v>0</v>
      </c>
      <c r="AJ4" s="238" t="s">
        <v>1</v>
      </c>
      <c r="AK4" s="238" t="s">
        <v>137</v>
      </c>
      <c r="AL4" s="440" t="s">
        <v>104</v>
      </c>
    </row>
    <row r="5" spans="2:38" x14ac:dyDescent="0.25">
      <c r="B5" s="245" t="s">
        <v>4</v>
      </c>
      <c r="C5" s="400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7"/>
      <c r="Y5" s="247"/>
      <c r="Z5" s="247"/>
      <c r="AA5" s="246"/>
      <c r="AB5" s="246"/>
      <c r="AC5" s="246"/>
      <c r="AD5" s="246"/>
      <c r="AE5" s="246"/>
      <c r="AF5" s="246"/>
      <c r="AG5" s="246"/>
      <c r="AH5" s="246"/>
      <c r="AI5" s="451"/>
      <c r="AJ5" s="451"/>
      <c r="AK5" s="451"/>
      <c r="AL5" s="451"/>
    </row>
    <row r="6" spans="2:38" x14ac:dyDescent="0.25">
      <c r="B6" s="3" t="s">
        <v>138</v>
      </c>
      <c r="C6" s="401">
        <v>69.591544538647739</v>
      </c>
      <c r="D6" s="248">
        <v>70.722190412139682</v>
      </c>
      <c r="E6" s="248">
        <v>71.67350301321747</v>
      </c>
      <c r="F6" s="248">
        <v>70.797586255541503</v>
      </c>
      <c r="G6" s="248">
        <v>71.551523977143049</v>
      </c>
      <c r="H6" s="248">
        <v>71.350136375634222</v>
      </c>
      <c r="I6" s="248">
        <v>71.942068981646599</v>
      </c>
      <c r="J6" s="248">
        <v>72.05864910757083</v>
      </c>
      <c r="K6" s="248">
        <v>73.146720827610935</v>
      </c>
      <c r="L6" s="248">
        <v>70.974051583910651</v>
      </c>
      <c r="M6" s="248">
        <v>71.319199383715514</v>
      </c>
      <c r="N6" s="248">
        <v>72.830524913030189</v>
      </c>
      <c r="O6" s="248">
        <v>72.307395516367819</v>
      </c>
      <c r="P6" s="248">
        <v>66.429506590014782</v>
      </c>
      <c r="Q6" s="248">
        <v>69.741059722976757</v>
      </c>
      <c r="R6" s="248">
        <v>72.359228812789539</v>
      </c>
      <c r="S6" s="248">
        <v>72.694949687115681</v>
      </c>
      <c r="T6" s="248">
        <v>71.779163414961943</v>
      </c>
      <c r="U6" s="248">
        <v>71.212293961986617</v>
      </c>
      <c r="V6" s="248">
        <v>71.555799052102017</v>
      </c>
      <c r="W6" s="248">
        <v>71.259281189337941</v>
      </c>
      <c r="X6" s="248">
        <v>70.342194687841669</v>
      </c>
      <c r="Y6" s="248">
        <v>70.706440645890126</v>
      </c>
      <c r="Z6" s="248">
        <v>70.31066886897554</v>
      </c>
      <c r="AA6" s="248">
        <v>69.812565948093649</v>
      </c>
      <c r="AB6" s="248">
        <v>71.418127183029867</v>
      </c>
      <c r="AC6" s="248">
        <v>71.757076499326573</v>
      </c>
      <c r="AD6" s="248">
        <v>72.012920832081534</v>
      </c>
      <c r="AE6" s="248">
        <v>71.386479704822932</v>
      </c>
      <c r="AF6" s="248">
        <v>70.590994556025109</v>
      </c>
      <c r="AG6" s="249">
        <v>70.819768085471736</v>
      </c>
      <c r="AH6" s="249">
        <v>72.277009167271743</v>
      </c>
      <c r="AI6" s="249">
        <v>70.757475658756888</v>
      </c>
      <c r="AJ6" s="249">
        <v>71.698485204795475</v>
      </c>
      <c r="AK6" s="249">
        <v>72.98989829384314</v>
      </c>
      <c r="AL6" s="249">
        <v>73.395064179830186</v>
      </c>
    </row>
    <row r="7" spans="2:38" x14ac:dyDescent="0.25">
      <c r="B7" s="21" t="s">
        <v>5</v>
      </c>
      <c r="C7" s="402">
        <v>82.170582767698917</v>
      </c>
      <c r="D7" s="250">
        <v>83.886276111537327</v>
      </c>
      <c r="E7" s="250">
        <v>83.91655330252847</v>
      </c>
      <c r="F7" s="250">
        <v>84.170537242144462</v>
      </c>
      <c r="G7" s="250">
        <v>84.724812165350713</v>
      </c>
      <c r="H7" s="250">
        <v>83.437837666200636</v>
      </c>
      <c r="I7" s="250">
        <v>83.719280673714465</v>
      </c>
      <c r="J7" s="250">
        <v>84.864586005759207</v>
      </c>
      <c r="K7" s="250">
        <v>85.726513789086653</v>
      </c>
      <c r="L7" s="250">
        <v>83.450536531390824</v>
      </c>
      <c r="M7" s="250">
        <v>83.994763815742928</v>
      </c>
      <c r="N7" s="250">
        <v>84.697298453569758</v>
      </c>
      <c r="O7" s="250">
        <v>84.780677982044736</v>
      </c>
      <c r="P7" s="250">
        <v>80.808521263517804</v>
      </c>
      <c r="Q7" s="250">
        <v>83.430159176965191</v>
      </c>
      <c r="R7" s="250">
        <v>84.396695697313049</v>
      </c>
      <c r="S7" s="250">
        <v>84.950816397637226</v>
      </c>
      <c r="T7" s="250">
        <v>84.285647300274206</v>
      </c>
      <c r="U7" s="250">
        <v>83.893785402241448</v>
      </c>
      <c r="V7" s="250">
        <v>83.926129020959877</v>
      </c>
      <c r="W7" s="250">
        <v>82.58479659527481</v>
      </c>
      <c r="X7" s="250">
        <v>82.307976827114402</v>
      </c>
      <c r="Y7" s="250">
        <v>81.796944190995873</v>
      </c>
      <c r="Z7" s="250">
        <v>82.61715847043169</v>
      </c>
      <c r="AA7" s="250">
        <v>82.392639370985947</v>
      </c>
      <c r="AB7" s="250">
        <v>81.666108192833264</v>
      </c>
      <c r="AC7" s="250">
        <v>83.729133010231564</v>
      </c>
      <c r="AD7" s="250">
        <v>83.424646260512276</v>
      </c>
      <c r="AE7" s="250">
        <v>83.278094331218995</v>
      </c>
      <c r="AF7" s="250">
        <v>81.889981501995933</v>
      </c>
      <c r="AG7" s="35">
        <v>81.97647584372254</v>
      </c>
      <c r="AH7" s="35">
        <v>82.757561679255687</v>
      </c>
      <c r="AI7" s="35">
        <v>82.382859636292977</v>
      </c>
      <c r="AJ7" s="35">
        <v>83.365077882266647</v>
      </c>
      <c r="AK7" s="35">
        <v>82.71909536597633</v>
      </c>
      <c r="AL7" s="35">
        <v>83.729336021945826</v>
      </c>
    </row>
    <row r="8" spans="2:38" x14ac:dyDescent="0.25">
      <c r="B8" s="21" t="s">
        <v>6</v>
      </c>
      <c r="C8" s="402">
        <v>56.864701170254129</v>
      </c>
      <c r="D8" s="250">
        <v>57.408184805527696</v>
      </c>
      <c r="E8" s="250">
        <v>59.29556313602545</v>
      </c>
      <c r="F8" s="250">
        <v>57.282383689246949</v>
      </c>
      <c r="G8" s="250">
        <v>58.240644389758465</v>
      </c>
      <c r="H8" s="250">
        <v>59.143010873875959</v>
      </c>
      <c r="I8" s="250">
        <v>60.046615071673727</v>
      </c>
      <c r="J8" s="250">
        <v>59.135725481603828</v>
      </c>
      <c r="K8" s="250">
        <v>60.456816160044255</v>
      </c>
      <c r="L8" s="250">
        <v>58.396214444769278</v>
      </c>
      <c r="M8" s="250">
        <v>58.543088253137874</v>
      </c>
      <c r="N8" s="250">
        <v>60.874810098776322</v>
      </c>
      <c r="O8" s="250">
        <v>59.745970812532875</v>
      </c>
      <c r="P8" s="250">
        <v>51.95624117710188</v>
      </c>
      <c r="Q8" s="250">
        <v>55.969540485558134</v>
      </c>
      <c r="R8" s="250">
        <v>60.257439548474387</v>
      </c>
      <c r="S8" s="250">
        <v>60.381813897506461</v>
      </c>
      <c r="T8" s="250">
        <v>59.22304871584678</v>
      </c>
      <c r="U8" s="250">
        <v>58.488877132511128</v>
      </c>
      <c r="V8" s="250">
        <v>59.152732380669384</v>
      </c>
      <c r="W8" s="250">
        <v>59.911599153708273</v>
      </c>
      <c r="X8" s="250">
        <v>58.361087115303924</v>
      </c>
      <c r="Y8" s="250">
        <v>59.607399777011864</v>
      </c>
      <c r="Z8" s="250">
        <v>57.999390997446469</v>
      </c>
      <c r="AA8" s="250">
        <v>57.232665603885657</v>
      </c>
      <c r="AB8" s="250">
        <v>61.174539910145654</v>
      </c>
      <c r="AC8" s="250">
        <v>59.794023142624638</v>
      </c>
      <c r="AD8" s="250">
        <v>60.612835193707049</v>
      </c>
      <c r="AE8" s="250">
        <v>59.510592693905039</v>
      </c>
      <c r="AF8" s="250">
        <v>59.310081535342029</v>
      </c>
      <c r="AG8" s="35">
        <v>59.684279276337271</v>
      </c>
      <c r="AH8" s="35">
        <v>61.819302471949136</v>
      </c>
      <c r="AI8" s="35">
        <v>59.160692775254766</v>
      </c>
      <c r="AJ8" s="35">
        <v>60.063970105879328</v>
      </c>
      <c r="AK8" s="35">
        <v>63.290080485216279</v>
      </c>
      <c r="AL8" s="35">
        <v>63.094762523617334</v>
      </c>
    </row>
    <row r="9" spans="2:38" x14ac:dyDescent="0.25">
      <c r="B9" s="3" t="s">
        <v>139</v>
      </c>
      <c r="C9" s="401">
        <v>65.266547775277118</v>
      </c>
      <c r="D9" s="248">
        <v>65.4778580407242</v>
      </c>
      <c r="E9" s="248">
        <v>67.454903708179501</v>
      </c>
      <c r="F9" s="248">
        <v>67.170022384580463</v>
      </c>
      <c r="G9" s="248">
        <v>66.450861939449709</v>
      </c>
      <c r="H9" s="248">
        <v>67.246901486934334</v>
      </c>
      <c r="I9" s="248">
        <v>67.620513240289768</v>
      </c>
      <c r="J9" s="248">
        <v>68.022264533358936</v>
      </c>
      <c r="K9" s="248">
        <v>68.201337705965699</v>
      </c>
      <c r="L9" s="248">
        <v>65.781683536346577</v>
      </c>
      <c r="M9" s="248">
        <v>66.980390528777619</v>
      </c>
      <c r="N9" s="248">
        <v>68.709375681741435</v>
      </c>
      <c r="O9" s="248">
        <v>66.748918751665371</v>
      </c>
      <c r="P9" s="248">
        <v>61.413100122877083</v>
      </c>
      <c r="Q9" s="248">
        <v>64.264370176717648</v>
      </c>
      <c r="R9" s="248">
        <v>67.312675992369876</v>
      </c>
      <c r="S9" s="248">
        <v>66.909047259912541</v>
      </c>
      <c r="T9" s="248">
        <v>65.755827939550485</v>
      </c>
      <c r="U9" s="248">
        <v>66.478219096100602</v>
      </c>
      <c r="V9" s="248">
        <v>66.721056221474157</v>
      </c>
      <c r="W9" s="248">
        <v>65.238308308746113</v>
      </c>
      <c r="X9" s="248">
        <v>65.500910958760045</v>
      </c>
      <c r="Y9" s="248">
        <v>66.308872843451056</v>
      </c>
      <c r="Z9" s="248">
        <v>66.250462337981418</v>
      </c>
      <c r="AA9" s="248">
        <v>65.299214336990744</v>
      </c>
      <c r="AB9" s="248">
        <v>67.237308969327771</v>
      </c>
      <c r="AC9" s="248">
        <v>67.392188246298915</v>
      </c>
      <c r="AD9" s="248">
        <v>68.263266682296816</v>
      </c>
      <c r="AE9" s="248">
        <v>66.568956943405382</v>
      </c>
      <c r="AF9" s="248">
        <v>66.002763736386242</v>
      </c>
      <c r="AG9" s="249">
        <v>67.069047874320205</v>
      </c>
      <c r="AH9" s="249">
        <v>69.051626031627677</v>
      </c>
      <c r="AI9" s="249">
        <v>66.871822641959</v>
      </c>
      <c r="AJ9" s="249">
        <v>68.079708196720603</v>
      </c>
      <c r="AK9" s="249">
        <v>69.427577162520976</v>
      </c>
      <c r="AL9" s="249">
        <v>70.779485208961461</v>
      </c>
    </row>
    <row r="10" spans="2:38" x14ac:dyDescent="0.25">
      <c r="B10" s="21" t="s">
        <v>5</v>
      </c>
      <c r="C10" s="402">
        <v>77.678817812603754</v>
      </c>
      <c r="D10" s="250">
        <v>78.402693540226807</v>
      </c>
      <c r="E10" s="250">
        <v>79.97992464193598</v>
      </c>
      <c r="F10" s="250">
        <v>80.25818462174918</v>
      </c>
      <c r="G10" s="250">
        <v>80.01385918913904</v>
      </c>
      <c r="H10" s="250">
        <v>78.567879720089024</v>
      </c>
      <c r="I10" s="250">
        <v>79.268730865144477</v>
      </c>
      <c r="J10" s="250">
        <v>80.769667933348217</v>
      </c>
      <c r="K10" s="250">
        <v>80.91447237905156</v>
      </c>
      <c r="L10" s="250">
        <v>77.445718698493565</v>
      </c>
      <c r="M10" s="250">
        <v>79.79846480003161</v>
      </c>
      <c r="N10" s="250">
        <v>81.008878426975244</v>
      </c>
      <c r="O10" s="250">
        <v>79.699123150284549</v>
      </c>
      <c r="P10" s="250">
        <v>75.101221215857493</v>
      </c>
      <c r="Q10" s="250">
        <v>78.568224536679708</v>
      </c>
      <c r="R10" s="250">
        <v>80.261017626299619</v>
      </c>
      <c r="S10" s="250">
        <v>79.552708724706051</v>
      </c>
      <c r="T10" s="250">
        <v>78.485783821753813</v>
      </c>
      <c r="U10" s="250">
        <v>79.229620231523342</v>
      </c>
      <c r="V10" s="250">
        <v>79.79378702821441</v>
      </c>
      <c r="W10" s="250">
        <v>76.344159746393331</v>
      </c>
      <c r="X10" s="250">
        <v>77.307057729610008</v>
      </c>
      <c r="Y10" s="250">
        <v>77.3397641106409</v>
      </c>
      <c r="Z10" s="250">
        <v>78.520405665792978</v>
      </c>
      <c r="AA10" s="250">
        <v>78.612066428869099</v>
      </c>
      <c r="AB10" s="250">
        <v>77.277212098623664</v>
      </c>
      <c r="AC10" s="250">
        <v>79.830283287869563</v>
      </c>
      <c r="AD10" s="250">
        <v>79.491625601888543</v>
      </c>
      <c r="AE10" s="250">
        <v>78.764571270599433</v>
      </c>
      <c r="AF10" s="250">
        <v>77.460129538529927</v>
      </c>
      <c r="AG10" s="35">
        <v>78.64093510309813</v>
      </c>
      <c r="AH10" s="35">
        <v>79.60908776124181</v>
      </c>
      <c r="AI10" s="35">
        <v>78.655222638910217</v>
      </c>
      <c r="AJ10" s="35">
        <v>79.573939714766155</v>
      </c>
      <c r="AK10" s="35">
        <v>79.610623652611707</v>
      </c>
      <c r="AL10" s="35">
        <v>80.753413553066764</v>
      </c>
    </row>
    <row r="11" spans="2:38" x14ac:dyDescent="0.25">
      <c r="B11" s="21" t="s">
        <v>6</v>
      </c>
      <c r="C11" s="402">
        <v>52.7084321439538</v>
      </c>
      <c r="D11" s="250">
        <v>52.40582734794399</v>
      </c>
      <c r="E11" s="250">
        <v>54.791886533941145</v>
      </c>
      <c r="F11" s="250">
        <v>53.942637940184468</v>
      </c>
      <c r="G11" s="250">
        <v>52.746202885816253</v>
      </c>
      <c r="H11" s="250">
        <v>55.814074121929444</v>
      </c>
      <c r="I11" s="250">
        <v>55.855348487149129</v>
      </c>
      <c r="J11" s="250">
        <v>55.15840912963931</v>
      </c>
      <c r="K11" s="250">
        <v>55.376924178537458</v>
      </c>
      <c r="L11" s="250">
        <v>54.022896083608671</v>
      </c>
      <c r="M11" s="250">
        <v>54.060639124591411</v>
      </c>
      <c r="N11" s="250">
        <v>56.317688364477434</v>
      </c>
      <c r="O11" s="250">
        <v>53.707201954169712</v>
      </c>
      <c r="P11" s="250">
        <v>47.635256920041499</v>
      </c>
      <c r="Q11" s="250">
        <v>49.874394696624371</v>
      </c>
      <c r="R11" s="250">
        <v>54.295144706145408</v>
      </c>
      <c r="S11" s="250">
        <v>54.20630463297131</v>
      </c>
      <c r="T11" s="250">
        <v>52.975354415785993</v>
      </c>
      <c r="U11" s="250">
        <v>53.684661447918295</v>
      </c>
      <c r="V11" s="250">
        <v>53.613729886454706</v>
      </c>
      <c r="W11" s="250">
        <v>54.110720174143559</v>
      </c>
      <c r="X11" s="250">
        <v>53.67964321108235</v>
      </c>
      <c r="Y11" s="250">
        <v>55.269490141236247</v>
      </c>
      <c r="Z11" s="250">
        <v>53.975744959702553</v>
      </c>
      <c r="AA11" s="250">
        <v>51.986545405484094</v>
      </c>
      <c r="AB11" s="250">
        <v>57.201710365284399</v>
      </c>
      <c r="AC11" s="250">
        <v>54.963446826434726</v>
      </c>
      <c r="AD11" s="250">
        <v>57.046360521652041</v>
      </c>
      <c r="AE11" s="250">
        <v>54.38947229571108</v>
      </c>
      <c r="AF11" s="250">
        <v>54.563725203270494</v>
      </c>
      <c r="AG11" s="35">
        <v>55.519169224740381</v>
      </c>
      <c r="AH11" s="35">
        <v>58.517177767649805</v>
      </c>
      <c r="AI11" s="35">
        <v>55.117412494461668</v>
      </c>
      <c r="AJ11" s="35">
        <v>56.617080346056191</v>
      </c>
      <c r="AK11" s="35">
        <v>59.275280425355511</v>
      </c>
      <c r="AL11" s="35">
        <v>60.83834255166667</v>
      </c>
    </row>
    <row r="12" spans="2:38" x14ac:dyDescent="0.25">
      <c r="B12" s="251" t="s">
        <v>140</v>
      </c>
      <c r="C12" s="401">
        <v>6.214830827570915</v>
      </c>
      <c r="D12" s="248">
        <v>7.4153986759370367</v>
      </c>
      <c r="E12" s="248">
        <v>5.8858561779239444</v>
      </c>
      <c r="F12" s="248">
        <v>5.123852468454877</v>
      </c>
      <c r="G12" s="248">
        <v>7.1286560427737786</v>
      </c>
      <c r="H12" s="248">
        <v>5.7508437925020184</v>
      </c>
      <c r="I12" s="248">
        <v>6.0069939640731178</v>
      </c>
      <c r="J12" s="248">
        <v>5.6015268454259797</v>
      </c>
      <c r="K12" s="248">
        <v>6.760908849626075</v>
      </c>
      <c r="L12" s="248">
        <v>7.3158681682773601</v>
      </c>
      <c r="M12" s="248">
        <v>6.0836477308080639</v>
      </c>
      <c r="N12" s="248">
        <v>5.6585466550048746</v>
      </c>
      <c r="O12" s="248">
        <v>7.6872866530564004</v>
      </c>
      <c r="P12" s="248">
        <v>7.551473320579694</v>
      </c>
      <c r="Q12" s="248">
        <v>7.852891206433406</v>
      </c>
      <c r="R12" s="248">
        <v>6.9743043191854408</v>
      </c>
      <c r="S12" s="248">
        <v>7.9591532178041229</v>
      </c>
      <c r="T12" s="248">
        <v>8.3914818574716588</v>
      </c>
      <c r="U12" s="248">
        <v>6.6478336850278748</v>
      </c>
      <c r="V12" s="248">
        <v>6.7566051873832631</v>
      </c>
      <c r="W12" s="248">
        <v>8.4493876167427864</v>
      </c>
      <c r="X12" s="248">
        <v>6.8824746662594816</v>
      </c>
      <c r="Y12" s="248">
        <v>6.2194727414760393</v>
      </c>
      <c r="Z12" s="248">
        <v>5.7746663433971026</v>
      </c>
      <c r="AA12" s="248">
        <v>6.4649559141811741</v>
      </c>
      <c r="AB12" s="248">
        <v>5.8540014679851886</v>
      </c>
      <c r="AC12" s="248">
        <v>6.0828680124233152</v>
      </c>
      <c r="AD12" s="248">
        <v>5.2069185730267513</v>
      </c>
      <c r="AE12" s="248">
        <v>6.7485086550528814</v>
      </c>
      <c r="AF12" s="248">
        <v>6.4997395893004333</v>
      </c>
      <c r="AG12" s="249">
        <v>5.2961486779013693</v>
      </c>
      <c r="AH12" s="249">
        <v>4.462529887172729</v>
      </c>
      <c r="AI12" s="249">
        <v>5.4915088202655644</v>
      </c>
      <c r="AJ12" s="249">
        <v>5.0472154296403806</v>
      </c>
      <c r="AK12" s="249">
        <v>4.8805673313599742</v>
      </c>
      <c r="AL12" s="249">
        <v>3.5636987311028387</v>
      </c>
    </row>
    <row r="13" spans="2:38" x14ac:dyDescent="0.25">
      <c r="B13" s="21" t="s">
        <v>5</v>
      </c>
      <c r="C13" s="402">
        <v>5.4663905302870468</v>
      </c>
      <c r="D13" s="250">
        <v>6.5369245429602945</v>
      </c>
      <c r="E13" s="250">
        <v>4.6911229139744393</v>
      </c>
      <c r="F13" s="250">
        <v>4.648125993469769</v>
      </c>
      <c r="G13" s="250">
        <v>5.560299109330189</v>
      </c>
      <c r="H13" s="250">
        <v>5.8366300977192864</v>
      </c>
      <c r="I13" s="250">
        <v>5.3160392358308259</v>
      </c>
      <c r="J13" s="250">
        <v>4.8252377878012762</v>
      </c>
      <c r="K13" s="250">
        <v>5.6132475209177208</v>
      </c>
      <c r="L13" s="250">
        <v>7.1956611454960404</v>
      </c>
      <c r="M13" s="250">
        <v>4.9959054887238192</v>
      </c>
      <c r="N13" s="250">
        <v>4.3548260616794883</v>
      </c>
      <c r="O13" s="250">
        <v>5.9937652690585859</v>
      </c>
      <c r="P13" s="250">
        <v>7.062745312525549</v>
      </c>
      <c r="Q13" s="35">
        <v>5.8275504784459864</v>
      </c>
      <c r="R13" s="250">
        <v>4.9002843498114537</v>
      </c>
      <c r="S13" s="250">
        <v>6.3543917549464899</v>
      </c>
      <c r="T13" s="250">
        <v>6.8811994263482879</v>
      </c>
      <c r="U13" s="250">
        <v>5.5596074826699677</v>
      </c>
      <c r="V13" s="250">
        <v>4.9237848104652091</v>
      </c>
      <c r="W13" s="250">
        <v>7.5566413022303811</v>
      </c>
      <c r="X13" s="250">
        <v>6.0758620127532508</v>
      </c>
      <c r="Y13" s="250">
        <v>5.449078965526458</v>
      </c>
      <c r="Z13" s="250">
        <v>4.9587190850977185</v>
      </c>
      <c r="AA13" s="250">
        <v>4.5884838390650549</v>
      </c>
      <c r="AB13" s="250">
        <v>5.3741952338984449</v>
      </c>
      <c r="AC13" s="250">
        <v>4.6565031574918665</v>
      </c>
      <c r="AD13" s="250">
        <v>4.7144588978441586</v>
      </c>
      <c r="AE13" s="250">
        <v>5.419820298322489</v>
      </c>
      <c r="AF13" s="250">
        <v>5.4095163806552264</v>
      </c>
      <c r="AG13" s="250">
        <v>4.0688998963351164</v>
      </c>
      <c r="AH13" s="250">
        <v>3.8044546674978736</v>
      </c>
      <c r="AI13" s="250">
        <v>4.5247725240901753</v>
      </c>
      <c r="AJ13" s="250">
        <v>4.547633450129541</v>
      </c>
      <c r="AK13" s="250">
        <v>3.757864734390203</v>
      </c>
      <c r="AL13" s="250">
        <v>3.554217207812385</v>
      </c>
    </row>
    <row r="14" spans="2:38" x14ac:dyDescent="0.25">
      <c r="B14" s="21" t="s">
        <v>6</v>
      </c>
      <c r="C14" s="402">
        <v>7.3090492709288428</v>
      </c>
      <c r="D14" s="250">
        <v>8.713665959879032</v>
      </c>
      <c r="E14" s="250">
        <v>7.5953011724549491</v>
      </c>
      <c r="F14" s="250">
        <v>5.8303190858473721</v>
      </c>
      <c r="G14" s="250">
        <v>9.4340328159356854</v>
      </c>
      <c r="H14" s="250">
        <v>5.6286223896269991</v>
      </c>
      <c r="I14" s="250">
        <v>6.9800214042402944</v>
      </c>
      <c r="J14" s="250">
        <v>6.7257420443785767</v>
      </c>
      <c r="K14" s="250">
        <v>8.4025132386380736</v>
      </c>
      <c r="L14" s="250">
        <v>7.4890442860758561</v>
      </c>
      <c r="M14" s="250">
        <v>7.6566666745774263</v>
      </c>
      <c r="N14" s="250">
        <v>7.4860549493369</v>
      </c>
      <c r="O14" s="250">
        <v>10.107407706724238</v>
      </c>
      <c r="P14" s="250">
        <v>8.3165836464796534</v>
      </c>
      <c r="Q14" s="250">
        <v>10.890112257588568</v>
      </c>
      <c r="R14" s="250">
        <v>9.8947032715065522</v>
      </c>
      <c r="S14" s="250">
        <v>10.22743250975801</v>
      </c>
      <c r="T14" s="250">
        <v>10.549430391598611</v>
      </c>
      <c r="U14" s="250">
        <v>8.2138962485268934</v>
      </c>
      <c r="V14" s="250">
        <v>9.3638996396128977</v>
      </c>
      <c r="W14" s="250">
        <v>9.6823971676704321</v>
      </c>
      <c r="X14" s="250">
        <v>8.021515937447246</v>
      </c>
      <c r="Y14" s="250">
        <v>7.277468321053278</v>
      </c>
      <c r="Z14" s="250">
        <v>6.9373935976690895</v>
      </c>
      <c r="AA14" s="250">
        <v>9.1663041430056982</v>
      </c>
      <c r="AB14" s="250">
        <v>6.4942532476690769</v>
      </c>
      <c r="AC14" s="250">
        <v>8.0786942612436441</v>
      </c>
      <c r="AD14" s="250">
        <v>5.8840254884253973</v>
      </c>
      <c r="AE14" s="250">
        <v>8.6053930340345257</v>
      </c>
      <c r="AF14" s="250">
        <v>8.0026130620697984</v>
      </c>
      <c r="AG14" s="250">
        <v>6.9785714129385683</v>
      </c>
      <c r="AH14" s="250">
        <v>5.341575482508369</v>
      </c>
      <c r="AI14" s="250">
        <v>6.8344032010461468</v>
      </c>
      <c r="AJ14" s="250">
        <v>5.7386978478895738</v>
      </c>
      <c r="AK14" s="250">
        <v>6.3434902106003417</v>
      </c>
      <c r="AL14" s="250">
        <v>3.5762397411449971</v>
      </c>
    </row>
    <row r="15" spans="2:38" ht="26.25" x14ac:dyDescent="0.25">
      <c r="B15" s="251" t="s">
        <v>141</v>
      </c>
      <c r="C15" s="403" t="s">
        <v>29</v>
      </c>
      <c r="D15" s="252" t="s">
        <v>29</v>
      </c>
      <c r="E15" s="252" t="s">
        <v>29</v>
      </c>
      <c r="F15" s="252" t="s">
        <v>29</v>
      </c>
      <c r="G15" s="252" t="s">
        <v>29</v>
      </c>
      <c r="H15" s="252" t="s">
        <v>29</v>
      </c>
      <c r="I15" s="252" t="s">
        <v>29</v>
      </c>
      <c r="J15" s="252" t="s">
        <v>29</v>
      </c>
      <c r="K15" s="252">
        <v>7.6367036373019808</v>
      </c>
      <c r="L15" s="252">
        <v>7.7463178075434405</v>
      </c>
      <c r="M15" s="252">
        <v>6.9671195182950933</v>
      </c>
      <c r="N15" s="248">
        <v>6.9248177348207234</v>
      </c>
      <c r="O15" s="252">
        <v>6.8896109064651005</v>
      </c>
      <c r="P15" s="252">
        <v>7.4868223384553874</v>
      </c>
      <c r="Q15" s="252">
        <v>9.2532117695814335</v>
      </c>
      <c r="R15" s="248">
        <v>6.9100227611871166</v>
      </c>
      <c r="S15" s="248">
        <v>6.0586943429249747</v>
      </c>
      <c r="T15" s="248">
        <v>7.8019847664697046</v>
      </c>
      <c r="U15" s="248">
        <v>5.379964159451621</v>
      </c>
      <c r="V15" s="248">
        <v>4.6021398995877645</v>
      </c>
      <c r="W15" s="252">
        <v>5.2352848139051087</v>
      </c>
      <c r="X15" s="252">
        <v>4.6225361622562131</v>
      </c>
      <c r="Y15" s="252">
        <v>5.2236661496055081</v>
      </c>
      <c r="Z15" s="252">
        <v>4.4131130700811187</v>
      </c>
      <c r="AA15" s="252">
        <v>3.6915933699987136</v>
      </c>
      <c r="AB15" s="252">
        <v>4.0127788730632172</v>
      </c>
      <c r="AC15" s="252">
        <v>2.7162790572406896</v>
      </c>
      <c r="AD15" s="252">
        <v>3.1228866361598486</v>
      </c>
      <c r="AE15" s="252">
        <v>2.999116615234418</v>
      </c>
      <c r="AF15" s="252">
        <v>3.3559048890340573</v>
      </c>
      <c r="AG15" s="252">
        <v>3.1795231140112699</v>
      </c>
      <c r="AH15" s="252">
        <v>3.4102349775602283</v>
      </c>
      <c r="AI15" s="252">
        <v>3.3277732814723384</v>
      </c>
      <c r="AJ15" s="252">
        <v>3.8862723597974171</v>
      </c>
      <c r="AK15" s="252">
        <v>4.2224945407084391</v>
      </c>
      <c r="AL15" s="252">
        <v>3.6662139621969789</v>
      </c>
    </row>
    <row r="16" spans="2:38" x14ac:dyDescent="0.25">
      <c r="B16" s="21" t="s">
        <v>5</v>
      </c>
      <c r="C16" s="369" t="s">
        <v>29</v>
      </c>
      <c r="D16" s="14" t="s">
        <v>29</v>
      </c>
      <c r="E16" s="14" t="s">
        <v>29</v>
      </c>
      <c r="F16" s="14" t="s">
        <v>29</v>
      </c>
      <c r="G16" s="14" t="s">
        <v>29</v>
      </c>
      <c r="H16" s="14" t="s">
        <v>29</v>
      </c>
      <c r="I16" s="14" t="s">
        <v>29</v>
      </c>
      <c r="J16" s="14" t="s">
        <v>29</v>
      </c>
      <c r="K16" s="14">
        <v>6.1289118735673211</v>
      </c>
      <c r="L16" s="14">
        <v>6.6620640533819833</v>
      </c>
      <c r="M16" s="14">
        <v>4.4935806444846049</v>
      </c>
      <c r="N16" s="250">
        <v>5.3929772425119262</v>
      </c>
      <c r="O16" s="14">
        <v>5.8344760201276342</v>
      </c>
      <c r="P16" s="14">
        <v>5.3631269227176626</v>
      </c>
      <c r="Q16" s="14">
        <v>7.1017817986436835</v>
      </c>
      <c r="R16" s="250">
        <v>4.9701781942661842</v>
      </c>
      <c r="S16" s="250">
        <v>4.5442461692175478</v>
      </c>
      <c r="T16" s="250">
        <v>5.7906088180285398</v>
      </c>
      <c r="U16" s="250">
        <v>3.7824598379805066</v>
      </c>
      <c r="V16" s="250">
        <v>3.8963022010293074</v>
      </c>
      <c r="W16" s="14">
        <v>3.8582094998366965</v>
      </c>
      <c r="X16" s="14">
        <v>3.3615868107991957</v>
      </c>
      <c r="Y16" s="14">
        <v>3.5568657302580862</v>
      </c>
      <c r="Z16" s="14">
        <v>3.2577201009285446</v>
      </c>
      <c r="AA16" s="14">
        <v>2.2681555843814034</v>
      </c>
      <c r="AB16" s="14">
        <v>2.780338361316288</v>
      </c>
      <c r="AC16" s="14">
        <v>2.1324123673673734</v>
      </c>
      <c r="AD16" s="14">
        <v>2.5250606613639546</v>
      </c>
      <c r="AE16" s="14">
        <v>2.3881041730419237</v>
      </c>
      <c r="AF16" s="14">
        <v>2.3613934270239474</v>
      </c>
      <c r="AG16" s="14">
        <v>2.516902076317252</v>
      </c>
      <c r="AH16" s="14">
        <v>2.4271069106562617</v>
      </c>
      <c r="AI16" s="14">
        <v>2.0693587451207369</v>
      </c>
      <c r="AJ16" s="14">
        <v>3.012489338544643</v>
      </c>
      <c r="AK16" s="14">
        <v>2.8072675116949757</v>
      </c>
      <c r="AL16" s="14">
        <v>2.3902835438976271</v>
      </c>
    </row>
    <row r="17" spans="2:38" x14ac:dyDescent="0.25">
      <c r="B17" s="21" t="s">
        <v>6</v>
      </c>
      <c r="C17" s="369" t="s">
        <v>29</v>
      </c>
      <c r="D17" s="14" t="s">
        <v>29</v>
      </c>
      <c r="E17" s="14" t="s">
        <v>29</v>
      </c>
      <c r="F17" s="14" t="s">
        <v>29</v>
      </c>
      <c r="G17" s="14" t="s">
        <v>29</v>
      </c>
      <c r="H17" s="14" t="s">
        <v>29</v>
      </c>
      <c r="I17" s="14" t="s">
        <v>29</v>
      </c>
      <c r="J17" s="14" t="s">
        <v>29</v>
      </c>
      <c r="K17" s="14">
        <v>9.7380110865923317</v>
      </c>
      <c r="L17" s="14">
        <v>9.2791609510846271</v>
      </c>
      <c r="M17" s="14">
        <v>10.442024572201158</v>
      </c>
      <c r="N17" s="250">
        <v>9.0693388781546531</v>
      </c>
      <c r="O17" s="14">
        <v>8.3764572962635686</v>
      </c>
      <c r="P17" s="14">
        <v>10.728022541174541</v>
      </c>
      <c r="Q17" s="14">
        <v>12.421607537795014</v>
      </c>
      <c r="R17" s="250">
        <v>9.5943024831083239</v>
      </c>
      <c r="S17" s="250">
        <v>8.2085992437015225</v>
      </c>
      <c r="T17" s="250">
        <v>10.572665225268297</v>
      </c>
      <c r="U17" s="250">
        <v>7.6477228287506431</v>
      </c>
      <c r="V17" s="250">
        <v>5.5879843893788665</v>
      </c>
      <c r="W17" s="14">
        <v>7.1258517228267868</v>
      </c>
      <c r="X17" s="14">
        <v>6.4216050307952255</v>
      </c>
      <c r="Y17" s="14">
        <v>7.482570784626807</v>
      </c>
      <c r="Z17" s="14">
        <v>6.0737799410785192</v>
      </c>
      <c r="AA17" s="14">
        <v>5.7412738440767201</v>
      </c>
      <c r="AB17" s="14">
        <v>5.6732565909245496</v>
      </c>
      <c r="AC17" s="14">
        <v>3.5303629104738077</v>
      </c>
      <c r="AD17" s="14">
        <v>3.9520098458149957</v>
      </c>
      <c r="AE17" s="14">
        <v>3.868584520259668</v>
      </c>
      <c r="AF17" s="14">
        <v>4.7181428404651209</v>
      </c>
      <c r="AG17" s="14">
        <v>4.0777494850881695</v>
      </c>
      <c r="AH17" s="14">
        <v>4.7185111185579069</v>
      </c>
      <c r="AI17" s="14">
        <v>5.0988536771628405</v>
      </c>
      <c r="AJ17" s="14">
        <v>5.1013285242151767</v>
      </c>
      <c r="AK17" s="14">
        <v>6.0351373923271288</v>
      </c>
      <c r="AL17" s="14">
        <v>5.3375333695773008</v>
      </c>
    </row>
    <row r="18" spans="2:38" x14ac:dyDescent="0.25">
      <c r="B18" s="251" t="s">
        <v>142</v>
      </c>
      <c r="C18" s="403" t="s">
        <v>29</v>
      </c>
      <c r="D18" s="252" t="s">
        <v>29</v>
      </c>
      <c r="E18" s="252" t="s">
        <v>29</v>
      </c>
      <c r="F18" s="252" t="s">
        <v>29</v>
      </c>
      <c r="G18" s="252" t="s">
        <v>29</v>
      </c>
      <c r="H18" s="252" t="s">
        <v>29</v>
      </c>
      <c r="I18" s="252" t="s">
        <v>29</v>
      </c>
      <c r="J18" s="252" t="s">
        <v>29</v>
      </c>
      <c r="K18" s="252">
        <v>15.387398247043041</v>
      </c>
      <c r="L18" s="252">
        <v>15.955844063645969</v>
      </c>
      <c r="M18" s="252">
        <v>13.952657602207259</v>
      </c>
      <c r="N18" s="248">
        <v>13.467386786107518</v>
      </c>
      <c r="O18" s="252">
        <v>15.588014476364762</v>
      </c>
      <c r="P18" s="252">
        <v>15.581821742781932</v>
      </c>
      <c r="Q18" s="252">
        <v>17.921295879205033</v>
      </c>
      <c r="R18" s="248">
        <v>14.828336181450988</v>
      </c>
      <c r="S18" s="248">
        <v>14.972793867751049</v>
      </c>
      <c r="T18" s="248">
        <v>16.984215528283954</v>
      </c>
      <c r="U18" s="248">
        <v>12.794362912725655</v>
      </c>
      <c r="V18" s="248">
        <v>12.136280655387601</v>
      </c>
      <c r="W18" s="252">
        <v>14.526168463975209</v>
      </c>
      <c r="X18" s="252">
        <v>12.215153580359907</v>
      </c>
      <c r="Y18" s="252">
        <v>12.095534488723231</v>
      </c>
      <c r="Z18" s="252">
        <v>10.805189927479336</v>
      </c>
      <c r="AA18" s="14">
        <v>10.743224572623422</v>
      </c>
      <c r="AB18" s="252">
        <v>10.454068637862269</v>
      </c>
      <c r="AC18" s="252">
        <v>9.3770609688232547</v>
      </c>
      <c r="AD18" s="252">
        <v>8.9755270321763412</v>
      </c>
      <c r="AE18" s="252">
        <v>10.42147418844303</v>
      </c>
      <c r="AF18" s="252">
        <v>10.43881587738206</v>
      </c>
      <c r="AG18" s="252">
        <v>9.0254887747233568</v>
      </c>
      <c r="AH18" s="252">
        <v>8.4442718815329236</v>
      </c>
      <c r="AI18" s="252">
        <v>9.349514214386156</v>
      </c>
      <c r="AJ18" s="252">
        <v>9.4849875599326605</v>
      </c>
      <c r="AK18" s="252">
        <v>9.7192003583262334</v>
      </c>
      <c r="AL18" s="252">
        <v>7.682669549910667</v>
      </c>
    </row>
    <row r="19" spans="2:38" x14ac:dyDescent="0.25">
      <c r="B19" s="21" t="s">
        <v>5</v>
      </c>
      <c r="C19" s="369" t="s">
        <v>29</v>
      </c>
      <c r="D19" s="14" t="s">
        <v>29</v>
      </c>
      <c r="E19" s="14" t="s">
        <v>29</v>
      </c>
      <c r="F19" s="14" t="s">
        <v>29</v>
      </c>
      <c r="G19" s="14" t="s">
        <v>29</v>
      </c>
      <c r="H19" s="14" t="s">
        <v>29</v>
      </c>
      <c r="I19" s="14" t="s">
        <v>29</v>
      </c>
      <c r="J19" s="14" t="s">
        <v>29</v>
      </c>
      <c r="K19" s="14">
        <v>12.633766181808861</v>
      </c>
      <c r="L19" s="14">
        <v>14.799692603746237</v>
      </c>
      <c r="M19" s="14">
        <v>10.299065622550668</v>
      </c>
      <c r="N19" s="250">
        <v>10.430843825760538</v>
      </c>
      <c r="O19" s="14">
        <v>12.65602501917078</v>
      </c>
      <c r="P19" s="14">
        <v>13.010224172319459</v>
      </c>
      <c r="Q19" s="14">
        <v>13.581313622700145</v>
      </c>
      <c r="R19" s="250">
        <v>10.574357482336174</v>
      </c>
      <c r="S19" s="250">
        <v>11.648314396248464</v>
      </c>
      <c r="T19" s="250">
        <v>13.435764797895663</v>
      </c>
      <c r="U19" s="250">
        <v>10.018129148832251</v>
      </c>
      <c r="V19" s="250">
        <v>9.4286629767428991</v>
      </c>
      <c r="W19" s="14">
        <v>12.188422320775913</v>
      </c>
      <c r="X19" s="14">
        <v>10.035873957655598</v>
      </c>
      <c r="Y19" s="14">
        <v>9.6113799339633168</v>
      </c>
      <c r="Z19" s="14">
        <v>8.7272178524938937</v>
      </c>
      <c r="AA19" s="14">
        <v>7.272514710582219</v>
      </c>
      <c r="AB19" s="14">
        <v>8.6694099227627692</v>
      </c>
      <c r="AC19" s="14">
        <v>7.238847990898253</v>
      </c>
      <c r="AD19" s="14">
        <v>7.804947793119787</v>
      </c>
      <c r="AE19" s="14">
        <v>8.3046111227431592</v>
      </c>
      <c r="AF19" s="14">
        <v>8.27208650950897</v>
      </c>
      <c r="AG19" s="14">
        <v>7.0256557432228943</v>
      </c>
      <c r="AH19" s="14">
        <v>6.7257694658238565</v>
      </c>
      <c r="AI19" s="14">
        <v>7.0040320311629722</v>
      </c>
      <c r="AJ19" s="14">
        <v>8.0472234267712377</v>
      </c>
      <c r="AK19" s="14">
        <v>7.0714218936570798</v>
      </c>
      <c r="AL19" s="14">
        <v>6.4129005556014125</v>
      </c>
    </row>
    <row r="20" spans="2:38" x14ac:dyDescent="0.25">
      <c r="B20" s="21" t="s">
        <v>6</v>
      </c>
      <c r="C20" s="369" t="s">
        <v>29</v>
      </c>
      <c r="D20" s="14" t="s">
        <v>29</v>
      </c>
      <c r="E20" s="14" t="s">
        <v>29</v>
      </c>
      <c r="F20" s="14" t="s">
        <v>29</v>
      </c>
      <c r="G20" s="14" t="s">
        <v>29</v>
      </c>
      <c r="H20" s="14" t="s">
        <v>29</v>
      </c>
      <c r="I20" s="14" t="s">
        <v>29</v>
      </c>
      <c r="J20" s="14" t="s">
        <v>29</v>
      </c>
      <c r="K20" s="14">
        <v>19.224949101512102</v>
      </c>
      <c r="L20" s="14">
        <v>17.590331222579557</v>
      </c>
      <c r="M20" s="14">
        <v>19.085338300878192</v>
      </c>
      <c r="N20" s="250">
        <v>17.718436822845412</v>
      </c>
      <c r="O20" s="14">
        <v>19.7196359361463</v>
      </c>
      <c r="P20" s="14">
        <v>19.506613643224789</v>
      </c>
      <c r="Q20" s="14">
        <v>24.31275718697816</v>
      </c>
      <c r="R20" s="250">
        <v>20.714822632086332</v>
      </c>
      <c r="S20" s="250">
        <v>19.692212354563669</v>
      </c>
      <c r="T20" s="250">
        <v>21.872224209761939</v>
      </c>
      <c r="U20" s="250">
        <v>16.735402759348535</v>
      </c>
      <c r="V20" s="250">
        <v>15.918014011943066</v>
      </c>
      <c r="W20" s="14">
        <v>17.735626548540299</v>
      </c>
      <c r="X20" s="14">
        <v>15.324456995694119</v>
      </c>
      <c r="Y20" s="14">
        <v>15.462145255508025</v>
      </c>
      <c r="Z20" s="14">
        <v>13.791896161564408</v>
      </c>
      <c r="AA20" s="14">
        <v>15.740876248935166</v>
      </c>
      <c r="AB20" s="14">
        <v>12.858554697971808</v>
      </c>
      <c r="AC20" s="14">
        <v>12.358365931570704</v>
      </c>
      <c r="AD20" s="14">
        <v>10.599000177808076</v>
      </c>
      <c r="AE20" s="14">
        <v>13.433760629542292</v>
      </c>
      <c r="AF20" s="14">
        <v>13.406706231738735</v>
      </c>
      <c r="AG20" s="14">
        <v>11.736713716956919</v>
      </c>
      <c r="AH20" s="14">
        <v>10.731131329864251</v>
      </c>
      <c r="AI20" s="14">
        <v>12.650523057776772</v>
      </c>
      <c r="AJ20" s="14">
        <v>11.484298751024307</v>
      </c>
      <c r="AK20" s="14">
        <v>13.110512570613547</v>
      </c>
      <c r="AL20" s="14">
        <v>9.3459182135074261</v>
      </c>
    </row>
    <row r="21" spans="2:38" ht="26.25" x14ac:dyDescent="0.25">
      <c r="B21" s="253" t="s">
        <v>143</v>
      </c>
      <c r="C21" s="401">
        <v>5.8960643477866892</v>
      </c>
      <c r="D21" s="248">
        <v>5.0517504430031748</v>
      </c>
      <c r="E21" s="248">
        <v>5.2736305239353296</v>
      </c>
      <c r="F21" s="248">
        <v>5.3520821199524047</v>
      </c>
      <c r="G21" s="248">
        <v>4.7745974407741718</v>
      </c>
      <c r="H21" s="248">
        <v>4.6691386345161776</v>
      </c>
      <c r="I21" s="248">
        <v>4.95871207552727</v>
      </c>
      <c r="J21" s="248">
        <v>5.7660598327053938</v>
      </c>
      <c r="K21" s="248">
        <v>7.230394802509851</v>
      </c>
      <c r="L21" s="248">
        <v>7.3695452611051415</v>
      </c>
      <c r="M21" s="248">
        <v>6.5447819936756151</v>
      </c>
      <c r="N21" s="248">
        <v>6.7002800660694568</v>
      </c>
      <c r="O21" s="248">
        <v>6.4541559739045375</v>
      </c>
      <c r="P21" s="248" t="s">
        <v>29</v>
      </c>
      <c r="Q21" s="248">
        <v>8.8698640423217423</v>
      </c>
      <c r="R21" s="248">
        <v>6.5862501730002814</v>
      </c>
      <c r="S21" s="252">
        <v>5.706922437285634</v>
      </c>
      <c r="T21" s="252">
        <v>7.440881721905404</v>
      </c>
      <c r="U21" s="252">
        <v>5.1718873451033138</v>
      </c>
      <c r="V21" s="248">
        <v>4.4741062830769911</v>
      </c>
      <c r="W21" s="248">
        <v>5.0644015111528251</v>
      </c>
      <c r="X21" s="248">
        <v>4.4419737652038229</v>
      </c>
      <c r="Y21" s="248">
        <v>5.0697934996173002</v>
      </c>
      <c r="Z21" s="248">
        <v>4.221484807491076</v>
      </c>
      <c r="AA21" s="248">
        <v>3.6318869887473806</v>
      </c>
      <c r="AB21" s="248">
        <v>3.9028638724135591</v>
      </c>
      <c r="AC21" s="248">
        <v>2.5809861298397525</v>
      </c>
      <c r="AD21" s="248">
        <v>3.115758405184196</v>
      </c>
      <c r="AE21" s="248">
        <v>2.899576323505292</v>
      </c>
      <c r="AF21" s="248">
        <v>3.2817321739431997</v>
      </c>
      <c r="AG21" s="248">
        <v>3.0641216220582295</v>
      </c>
      <c r="AH21" s="248">
        <v>3.3071430417972523</v>
      </c>
      <c r="AI21" s="248">
        <v>3.1439788772815982</v>
      </c>
      <c r="AJ21" s="248">
        <v>3.7836195152892578</v>
      </c>
      <c r="AK21" s="248">
        <v>4.06634286113841</v>
      </c>
      <c r="AL21" s="248">
        <v>3.4568556246329374</v>
      </c>
    </row>
    <row r="22" spans="2:38" x14ac:dyDescent="0.25">
      <c r="B22" s="21" t="s">
        <v>5</v>
      </c>
      <c r="C22" s="402">
        <v>4.0039582373589866</v>
      </c>
      <c r="D22" s="250">
        <v>4.0683487555848181</v>
      </c>
      <c r="E22" s="250">
        <v>3.7397676613411384</v>
      </c>
      <c r="F22" s="250">
        <v>3.6652402032570732</v>
      </c>
      <c r="G22" s="250">
        <v>3.9632760457047547</v>
      </c>
      <c r="H22" s="250">
        <v>3.7041659274713701</v>
      </c>
      <c r="I22" s="250">
        <v>3.5851840486022626</v>
      </c>
      <c r="J22" s="250">
        <v>4.1777071237119765</v>
      </c>
      <c r="K22" s="250">
        <v>5.8100852783805905</v>
      </c>
      <c r="L22" s="250">
        <v>6.2123252063602203</v>
      </c>
      <c r="M22" s="250">
        <v>4.306375567063828</v>
      </c>
      <c r="N22" s="250">
        <v>5.1266173627354217</v>
      </c>
      <c r="O22" s="250">
        <v>5.4941681352251521</v>
      </c>
      <c r="P22" s="250" t="s">
        <v>29</v>
      </c>
      <c r="Q22" s="250">
        <v>6.8249296915133524</v>
      </c>
      <c r="R22" s="250">
        <v>4.6622527503786504</v>
      </c>
      <c r="S22" s="14">
        <v>4.276850205711404</v>
      </c>
      <c r="T22" s="14">
        <v>5.4831774656084455</v>
      </c>
      <c r="U22" s="14">
        <v>3.5838818629664466</v>
      </c>
      <c r="V22" s="250">
        <v>3.7209812471576469</v>
      </c>
      <c r="W22" s="250">
        <v>3.6376432616751377</v>
      </c>
      <c r="X22" s="250">
        <v>3.1939640768020694</v>
      </c>
      <c r="Y22" s="250">
        <v>3.4179539949130513</v>
      </c>
      <c r="Z22" s="250">
        <v>3.1172369365079708</v>
      </c>
      <c r="AA22" s="250">
        <v>2.2601715530485031</v>
      </c>
      <c r="AB22" s="250">
        <v>2.7018134948123143</v>
      </c>
      <c r="AC22" s="250">
        <v>2.0468475953349565</v>
      </c>
      <c r="AD22" s="250">
        <v>2.5686407532414641</v>
      </c>
      <c r="AE22" s="250">
        <v>2.3137697516930023</v>
      </c>
      <c r="AF22" s="250">
        <v>2.3857735131323063</v>
      </c>
      <c r="AG22" s="250">
        <v>2.4222885885611016</v>
      </c>
      <c r="AH22" s="250">
        <v>2.429914205547151</v>
      </c>
      <c r="AI22" s="250">
        <v>1.9551187213121313</v>
      </c>
      <c r="AJ22" s="250">
        <v>2.9337913875161217</v>
      </c>
      <c r="AK22" s="250">
        <v>2.6902527873984874</v>
      </c>
      <c r="AL22" s="250">
        <v>2.1912048776303781</v>
      </c>
    </row>
    <row r="23" spans="2:38" x14ac:dyDescent="0.25">
      <c r="B23" s="21" t="s">
        <v>6</v>
      </c>
      <c r="C23" s="402">
        <v>8.6623202673753852</v>
      </c>
      <c r="D23" s="250">
        <v>6.5050866197012818</v>
      </c>
      <c r="E23" s="250">
        <v>7.4683080070839498</v>
      </c>
      <c r="F23" s="250">
        <v>7.8570877600125408</v>
      </c>
      <c r="G23" s="250">
        <v>5.9671840643150071</v>
      </c>
      <c r="H23" s="250">
        <v>6.0439538534770554</v>
      </c>
      <c r="I23" s="250">
        <v>6.8929639235992326</v>
      </c>
      <c r="J23" s="250">
        <v>8.0662986924565292</v>
      </c>
      <c r="K23" s="250">
        <v>9.2619927053425997</v>
      </c>
      <c r="L23" s="250">
        <v>9.0366930856034031</v>
      </c>
      <c r="M23" s="250">
        <v>9.7818133202964006</v>
      </c>
      <c r="N23" s="250">
        <v>8.9061834302929412</v>
      </c>
      <c r="O23" s="250">
        <v>7.8260233749340964</v>
      </c>
      <c r="P23" s="250" t="s">
        <v>29</v>
      </c>
      <c r="Q23" s="250">
        <v>11.936467884667486</v>
      </c>
      <c r="R23" s="250">
        <v>9.2954044435778655</v>
      </c>
      <c r="S23" s="14">
        <v>7.7282840564148723</v>
      </c>
      <c r="T23" s="14">
        <v>10.238123445089444</v>
      </c>
      <c r="U23" s="14">
        <v>7.4571805413314953</v>
      </c>
      <c r="V23" s="250">
        <v>5.5454708056002708</v>
      </c>
      <c r="W23" s="250">
        <v>7.0349574461068958</v>
      </c>
      <c r="X23" s="250">
        <v>6.2043246727336898</v>
      </c>
      <c r="Y23" s="250">
        <v>7.3382942958419601</v>
      </c>
      <c r="Z23" s="250">
        <v>5.7950412867908359</v>
      </c>
      <c r="AA23" s="250">
        <v>5.6065932003743875</v>
      </c>
      <c r="AB23" s="250">
        <v>5.5055413432739746</v>
      </c>
      <c r="AC23" s="250">
        <v>3.3283739415804798</v>
      </c>
      <c r="AD23" s="250">
        <v>3.8680172485701747</v>
      </c>
      <c r="AE23" s="250">
        <v>3.7182597015848611</v>
      </c>
      <c r="AF23" s="250">
        <v>4.5168118285984473</v>
      </c>
      <c r="AG23" s="250">
        <v>3.9440039278082843</v>
      </c>
      <c r="AH23" s="250">
        <v>4.4789302806300135</v>
      </c>
      <c r="AI23" s="250">
        <v>4.7954257395763777</v>
      </c>
      <c r="AJ23" s="250">
        <v>4.9598853394971973</v>
      </c>
      <c r="AK23" s="250">
        <v>5.8594389653098871</v>
      </c>
      <c r="AL23" s="250">
        <v>5.1309050618163736</v>
      </c>
    </row>
    <row r="24" spans="2:38" x14ac:dyDescent="0.25">
      <c r="B24" s="251" t="s">
        <v>144</v>
      </c>
      <c r="C24" s="401">
        <v>12.110895175357603</v>
      </c>
      <c r="D24" s="248">
        <v>12.467149118940211</v>
      </c>
      <c r="E24" s="248">
        <v>11.159486701859276</v>
      </c>
      <c r="F24" s="248">
        <v>10.475934588407283</v>
      </c>
      <c r="G24" s="248">
        <v>11.903253483547951</v>
      </c>
      <c r="H24" s="248">
        <v>10.419982427018198</v>
      </c>
      <c r="I24" s="248">
        <v>10.965706039600388</v>
      </c>
      <c r="J24" s="248">
        <v>11.367586678131374</v>
      </c>
      <c r="K24" s="248">
        <v>13.991303652135926</v>
      </c>
      <c r="L24" s="248">
        <v>14.685413429382502</v>
      </c>
      <c r="M24" s="248">
        <v>12.628429724483677</v>
      </c>
      <c r="N24" s="248">
        <v>12.358826721074333</v>
      </c>
      <c r="O24" s="248">
        <v>14.141442626960938</v>
      </c>
      <c r="P24" s="248" t="s">
        <v>29</v>
      </c>
      <c r="Q24" s="248">
        <v>16.722755248755146</v>
      </c>
      <c r="R24" s="248">
        <v>13.560554492185723</v>
      </c>
      <c r="S24" s="252">
        <v>13.666075655089758</v>
      </c>
      <c r="T24" s="252">
        <v>15.832363579377063</v>
      </c>
      <c r="U24" s="252">
        <v>11.819721030131189</v>
      </c>
      <c r="V24" s="248">
        <v>11.230711470460255</v>
      </c>
      <c r="W24" s="248">
        <v>13.513789127895611</v>
      </c>
      <c r="X24" s="248">
        <v>11.324448431463304</v>
      </c>
      <c r="Y24" s="248">
        <v>11.289266241093339</v>
      </c>
      <c r="Z24" s="248">
        <v>9.9961511508881795</v>
      </c>
      <c r="AA24" s="248">
        <v>10.096842902928554</v>
      </c>
      <c r="AB24" s="248">
        <v>9.7568653403987469</v>
      </c>
      <c r="AC24" s="248">
        <v>8.6638541422630677</v>
      </c>
      <c r="AD24" s="248">
        <v>8.3226769782109482</v>
      </c>
      <c r="AE24" s="248">
        <v>9.6480849785581739</v>
      </c>
      <c r="AF24" s="248">
        <v>9.7814717632436334</v>
      </c>
      <c r="AG24" s="248">
        <v>8.3602702999595984</v>
      </c>
      <c r="AH24" s="248">
        <v>7.7696729289699809</v>
      </c>
      <c r="AI24" s="248">
        <v>8.6354876975471626</v>
      </c>
      <c r="AJ24" s="248">
        <v>8.8308349449296379</v>
      </c>
      <c r="AK24" s="248">
        <v>8.9469101924983843</v>
      </c>
      <c r="AL24" s="248">
        <v>7.0205543557357757</v>
      </c>
    </row>
    <row r="25" spans="2:38" x14ac:dyDescent="0.25">
      <c r="B25" s="21" t="s">
        <v>5</v>
      </c>
      <c r="C25" s="402">
        <v>9.4703487676460334</v>
      </c>
      <c r="D25" s="250">
        <v>10.605273298545113</v>
      </c>
      <c r="E25" s="250">
        <v>8.4308905753155781</v>
      </c>
      <c r="F25" s="250">
        <v>8.3133661967268413</v>
      </c>
      <c r="G25" s="250">
        <v>9.5235751550349441</v>
      </c>
      <c r="H25" s="250">
        <v>9.5407960251906569</v>
      </c>
      <c r="I25" s="250">
        <v>8.9012232844330885</v>
      </c>
      <c r="J25" s="250">
        <v>9.0029449115132536</v>
      </c>
      <c r="K25" s="250">
        <v>11.423332799298311</v>
      </c>
      <c r="L25" s="250">
        <v>13.407986351856261</v>
      </c>
      <c r="M25" s="250">
        <v>9.3022810557876472</v>
      </c>
      <c r="N25" s="250">
        <v>9.4814434244149108</v>
      </c>
      <c r="O25" s="250">
        <v>11.487933404283739</v>
      </c>
      <c r="P25" s="250" t="s">
        <v>29</v>
      </c>
      <c r="Q25" s="250">
        <v>12.652480169959338</v>
      </c>
      <c r="R25" s="250">
        <v>9.5625371001901041</v>
      </c>
      <c r="S25" s="14">
        <v>10.631241960657894</v>
      </c>
      <c r="T25" s="14">
        <v>12.364376891956733</v>
      </c>
      <c r="U25" s="14">
        <v>9.1434893456364144</v>
      </c>
      <c r="V25" s="250">
        <v>8.6447660576228564</v>
      </c>
      <c r="W25" s="250">
        <v>11.194284563905519</v>
      </c>
      <c r="X25" s="250">
        <v>9.2698260895553197</v>
      </c>
      <c r="Y25" s="250">
        <v>8.8670329604395093</v>
      </c>
      <c r="Z25" s="250">
        <v>8.0759560216056911</v>
      </c>
      <c r="AA25" s="250">
        <v>6.8486553921135593</v>
      </c>
      <c r="AB25" s="250">
        <v>8.0760087287107591</v>
      </c>
      <c r="AC25" s="250">
        <v>6.7033507528268244</v>
      </c>
      <c r="AD25" s="250">
        <v>7.2830996510856227</v>
      </c>
      <c r="AE25" s="250">
        <v>7.7335900500154917</v>
      </c>
      <c r="AF25" s="250">
        <v>7.7952898937875323</v>
      </c>
      <c r="AG25" s="250">
        <v>6.4911884848962185</v>
      </c>
      <c r="AH25" s="250">
        <v>6.2343688730450246</v>
      </c>
      <c r="AI25" s="250">
        <v>6.4798912454023068</v>
      </c>
      <c r="AJ25" s="250">
        <v>7.4814248376456627</v>
      </c>
      <c r="AK25" s="250">
        <v>6.4481175217886904</v>
      </c>
      <c r="AL25" s="250">
        <v>5.7454220854427636</v>
      </c>
    </row>
    <row r="26" spans="2:38" x14ac:dyDescent="0.25">
      <c r="B26" s="21" t="s">
        <v>6</v>
      </c>
      <c r="C26" s="402">
        <v>15.971369538304229</v>
      </c>
      <c r="D26" s="250">
        <v>15.218752579580313</v>
      </c>
      <c r="E26" s="250">
        <v>15.063609179538901</v>
      </c>
      <c r="F26" s="250">
        <v>13.687406845859911</v>
      </c>
      <c r="G26" s="250">
        <v>15.401216880250693</v>
      </c>
      <c r="H26" s="250">
        <v>11.672576243104055</v>
      </c>
      <c r="I26" s="250">
        <v>13.872985327839526</v>
      </c>
      <c r="J26" s="250">
        <v>14.792040736835105</v>
      </c>
      <c r="K26" s="250">
        <v>17.664505943980675</v>
      </c>
      <c r="L26" s="250">
        <v>16.525737371679263</v>
      </c>
      <c r="M26" s="250">
        <v>17.438479994873827</v>
      </c>
      <c r="N26" s="250">
        <v>16.392238379629838</v>
      </c>
      <c r="O26" s="250">
        <v>17.933431081658334</v>
      </c>
      <c r="P26" s="250" t="s">
        <v>29</v>
      </c>
      <c r="Q26" s="250">
        <v>22.826580142256052</v>
      </c>
      <c r="R26" s="250">
        <v>19.190107715084419</v>
      </c>
      <c r="S26" s="14">
        <v>17.955716566172882</v>
      </c>
      <c r="T26" s="14">
        <v>20.787553836688055</v>
      </c>
      <c r="U26" s="14">
        <v>15.671076789858388</v>
      </c>
      <c r="V26" s="250">
        <v>14.909370445213169</v>
      </c>
      <c r="W26" s="250">
        <v>16.717354613777331</v>
      </c>
      <c r="X26" s="250">
        <v>14.225840610180937</v>
      </c>
      <c r="Y26" s="250">
        <v>14.615762616895239</v>
      </c>
      <c r="Z26" s="250">
        <v>12.732434884459925</v>
      </c>
      <c r="AA26" s="250">
        <v>14.772897343380084</v>
      </c>
      <c r="AB26" s="250">
        <v>11.999794590943051</v>
      </c>
      <c r="AC26" s="250">
        <v>11.407068202824124</v>
      </c>
      <c r="AD26" s="250">
        <v>9.7520427369955716</v>
      </c>
      <c r="AE26" s="250">
        <v>12.323652735619387</v>
      </c>
      <c r="AF26" s="250">
        <v>12.519424890668246</v>
      </c>
      <c r="AG26" s="250">
        <v>10.922575340746853</v>
      </c>
      <c r="AH26" s="250">
        <v>9.8205057631383834</v>
      </c>
      <c r="AI26" s="250">
        <v>11.629828940622525</v>
      </c>
      <c r="AJ26" s="250">
        <v>10.69858318738677</v>
      </c>
      <c r="AK26" s="250">
        <v>12.20292917591023</v>
      </c>
      <c r="AL26" s="250">
        <v>8.7071448029613716</v>
      </c>
    </row>
    <row r="27" spans="2:38" ht="10.5" customHeight="1" x14ac:dyDescent="0.25">
      <c r="B27" s="254"/>
      <c r="C27" s="36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248"/>
      <c r="T27" s="248"/>
      <c r="U27" s="248"/>
      <c r="V27" s="248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2:38" x14ac:dyDescent="0.25">
      <c r="B28" s="255" t="s">
        <v>7</v>
      </c>
      <c r="C28" s="404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7"/>
      <c r="Y28" s="247"/>
      <c r="Z28" s="247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</row>
    <row r="29" spans="2:38" ht="17.25" customHeight="1" x14ac:dyDescent="0.25">
      <c r="B29" s="3" t="s">
        <v>138</v>
      </c>
      <c r="C29" s="401">
        <v>69.583897745214699</v>
      </c>
      <c r="D29" s="248">
        <v>70.762969270969137</v>
      </c>
      <c r="E29" s="248">
        <v>71.756785619697737</v>
      </c>
      <c r="F29" s="248">
        <v>71.189026889094094</v>
      </c>
      <c r="G29" s="248">
        <v>72.064655973075688</v>
      </c>
      <c r="H29" s="248">
        <v>71.151855178050667</v>
      </c>
      <c r="I29" s="248">
        <v>71.796074605647249</v>
      </c>
      <c r="J29" s="248">
        <v>72.0164125005806</v>
      </c>
      <c r="K29" s="248">
        <v>72.958018343273238</v>
      </c>
      <c r="L29" s="248">
        <v>71.821058044341626</v>
      </c>
      <c r="M29" s="248">
        <v>71.748117779657164</v>
      </c>
      <c r="N29" s="248">
        <v>72.743313695254614</v>
      </c>
      <c r="O29" s="248">
        <v>72.602718705260287</v>
      </c>
      <c r="P29" s="248">
        <v>66.654874174213916</v>
      </c>
      <c r="Q29" s="248">
        <v>68.995096537126912</v>
      </c>
      <c r="R29" s="248">
        <v>71.93586246935341</v>
      </c>
      <c r="S29" s="248">
        <v>72.845697377096627</v>
      </c>
      <c r="T29" s="248">
        <v>71.585322093489296</v>
      </c>
      <c r="U29" s="248">
        <v>70.991878797964659</v>
      </c>
      <c r="V29" s="248">
        <v>71.328206822494167</v>
      </c>
      <c r="W29" s="248">
        <v>71.52375602920047</v>
      </c>
      <c r="X29" s="248">
        <v>70.930363384560707</v>
      </c>
      <c r="Y29" s="248">
        <v>70.721222512733732</v>
      </c>
      <c r="Z29" s="248">
        <v>70.754567591203269</v>
      </c>
      <c r="AA29" s="248">
        <v>69.900553231432156</v>
      </c>
      <c r="AB29" s="248">
        <v>71.877526812968526</v>
      </c>
      <c r="AC29" s="248">
        <v>72.153317934571035</v>
      </c>
      <c r="AD29" s="248">
        <v>71.94265121701045</v>
      </c>
      <c r="AE29" s="248">
        <v>71.874570022443123</v>
      </c>
      <c r="AF29" s="248">
        <v>71.551575668826601</v>
      </c>
      <c r="AG29" s="248">
        <v>70.826422461213241</v>
      </c>
      <c r="AH29" s="248">
        <v>72.601654609339306</v>
      </c>
      <c r="AI29" s="248">
        <v>70.257016293974601</v>
      </c>
      <c r="AJ29" s="248">
        <v>71.991316571681722</v>
      </c>
      <c r="AK29" s="248">
        <v>73.244057236967038</v>
      </c>
      <c r="AL29" s="248">
        <v>73.400669054105833</v>
      </c>
    </row>
    <row r="30" spans="2:38" x14ac:dyDescent="0.25">
      <c r="B30" s="21" t="s">
        <v>5</v>
      </c>
      <c r="C30" s="402">
        <v>80.317595255997915</v>
      </c>
      <c r="D30" s="250">
        <v>81.61411044249293</v>
      </c>
      <c r="E30" s="250">
        <v>82.555129515299441</v>
      </c>
      <c r="F30" s="250">
        <v>82.946645413028492</v>
      </c>
      <c r="G30" s="250">
        <v>83.614374621427729</v>
      </c>
      <c r="H30" s="250">
        <v>81.608380851928757</v>
      </c>
      <c r="I30" s="250">
        <v>82.80108088190137</v>
      </c>
      <c r="J30" s="250">
        <v>83.992092447513727</v>
      </c>
      <c r="K30" s="250">
        <v>84.837216656659336</v>
      </c>
      <c r="L30" s="250">
        <v>82.625260742523551</v>
      </c>
      <c r="M30" s="250">
        <v>83.288430415846449</v>
      </c>
      <c r="N30" s="250">
        <v>83.674944199221287</v>
      </c>
      <c r="O30" s="250">
        <v>83.219685114598121</v>
      </c>
      <c r="P30" s="250">
        <v>79.113141632142018</v>
      </c>
      <c r="Q30" s="250">
        <v>81.849089496373367</v>
      </c>
      <c r="R30" s="250">
        <v>82.870971000253178</v>
      </c>
      <c r="S30" s="250">
        <v>83.314998070374642</v>
      </c>
      <c r="T30" s="250">
        <v>82.883208563342976</v>
      </c>
      <c r="U30" s="250">
        <v>82.261626086855699</v>
      </c>
      <c r="V30" s="250">
        <v>82.28629886133993</v>
      </c>
      <c r="W30" s="250">
        <v>81.050037922050677</v>
      </c>
      <c r="X30" s="250">
        <v>81.527353159898553</v>
      </c>
      <c r="Y30" s="250">
        <v>80.146236391384591</v>
      </c>
      <c r="Z30" s="250">
        <v>81.223244247593101</v>
      </c>
      <c r="AA30" s="250">
        <v>80.871011615246374</v>
      </c>
      <c r="AB30" s="250">
        <v>80.339433251670087</v>
      </c>
      <c r="AC30" s="250">
        <v>82.59380471297149</v>
      </c>
      <c r="AD30" s="250">
        <v>81.825860714427776</v>
      </c>
      <c r="AE30" s="250">
        <v>81.765102989968099</v>
      </c>
      <c r="AF30" s="250">
        <v>80.838088324407792</v>
      </c>
      <c r="AG30" s="250">
        <v>80.364232924276266</v>
      </c>
      <c r="AH30" s="250">
        <v>81.496815093974391</v>
      </c>
      <c r="AI30" s="250">
        <v>80.702328617748279</v>
      </c>
      <c r="AJ30" s="250">
        <v>82.124579821698248</v>
      </c>
      <c r="AK30" s="250">
        <v>81.538733862623062</v>
      </c>
      <c r="AL30" s="250">
        <v>82.387162572563994</v>
      </c>
    </row>
    <row r="31" spans="2:38" x14ac:dyDescent="0.25">
      <c r="B31" s="21" t="s">
        <v>6</v>
      </c>
      <c r="C31" s="402">
        <v>59.314298332962998</v>
      </c>
      <c r="D31" s="250">
        <v>60.370776647492697</v>
      </c>
      <c r="E31" s="250">
        <v>61.564950986090636</v>
      </c>
      <c r="F31" s="250">
        <v>59.658816884641006</v>
      </c>
      <c r="G31" s="250">
        <v>61.003562546212272</v>
      </c>
      <c r="H31" s="250">
        <v>61.112319829531145</v>
      </c>
      <c r="I31" s="250">
        <v>61.267490238499846</v>
      </c>
      <c r="J31" s="250">
        <v>60.399758009675665</v>
      </c>
      <c r="K31" s="250">
        <v>61.513976241079568</v>
      </c>
      <c r="L31" s="250">
        <v>61.662373952444796</v>
      </c>
      <c r="M31" s="250">
        <v>60.626442869608056</v>
      </c>
      <c r="N31" s="250">
        <v>62.164907314376926</v>
      </c>
      <c r="O31" s="250">
        <v>62.174467369075046</v>
      </c>
      <c r="P31" s="250">
        <v>54.557515147708578</v>
      </c>
      <c r="Q31" s="250">
        <v>56.611349375432226</v>
      </c>
      <c r="R31" s="250">
        <v>61.436205218957532</v>
      </c>
      <c r="S31" s="250">
        <v>62.751690359816216</v>
      </c>
      <c r="T31" s="250">
        <v>60.666502082819008</v>
      </c>
      <c r="U31" s="250">
        <v>60.113907325944695</v>
      </c>
      <c r="V31" s="250">
        <v>60.832860727775497</v>
      </c>
      <c r="W31" s="250">
        <v>62.223246138151232</v>
      </c>
      <c r="X31" s="250">
        <v>60.622863597274055</v>
      </c>
      <c r="Y31" s="250">
        <v>61.531808978681568</v>
      </c>
      <c r="Z31" s="250">
        <v>60.820119727366482</v>
      </c>
      <c r="AA31" s="250">
        <v>59.245602907813534</v>
      </c>
      <c r="AB31" s="250">
        <v>63.57040332734968</v>
      </c>
      <c r="AC31" s="250">
        <v>61.979545022953822</v>
      </c>
      <c r="AD31" s="250">
        <v>62.458621960689818</v>
      </c>
      <c r="AE31" s="250">
        <v>62.148125434129483</v>
      </c>
      <c r="AF31" s="250">
        <v>62.494900212151173</v>
      </c>
      <c r="AG31" s="250">
        <v>61.460177884506898</v>
      </c>
      <c r="AH31" s="250">
        <v>63.918854046049077</v>
      </c>
      <c r="AI31" s="250">
        <v>60.025436608641122</v>
      </c>
      <c r="AJ31" s="250">
        <v>62.246782016889689</v>
      </c>
      <c r="AK31" s="250">
        <v>65.141562393926122</v>
      </c>
      <c r="AL31" s="250">
        <v>64.689782445281992</v>
      </c>
    </row>
    <row r="32" spans="2:38" x14ac:dyDescent="0.25">
      <c r="B32" s="3" t="s">
        <v>139</v>
      </c>
      <c r="C32" s="401">
        <v>64.896075198062576</v>
      </c>
      <c r="D32" s="248">
        <v>64.927560151564748</v>
      </c>
      <c r="E32" s="248">
        <v>67.038556501977808</v>
      </c>
      <c r="F32" s="248">
        <v>67.217885810142562</v>
      </c>
      <c r="G32" s="248">
        <v>66.588359466444359</v>
      </c>
      <c r="H32" s="248">
        <v>66.627918319021333</v>
      </c>
      <c r="I32" s="248">
        <v>66.770706376805705</v>
      </c>
      <c r="J32" s="248">
        <v>67.481054081120845</v>
      </c>
      <c r="K32" s="248">
        <v>67.620872245181602</v>
      </c>
      <c r="L32" s="248">
        <v>65.943288101866443</v>
      </c>
      <c r="M32" s="248">
        <v>66.92922707222958</v>
      </c>
      <c r="N32" s="248">
        <v>68.255160041098534</v>
      </c>
      <c r="O32" s="248">
        <v>66.304118216500612</v>
      </c>
      <c r="P32" s="248">
        <v>60.798828641319524</v>
      </c>
      <c r="Q32" s="248">
        <v>62.331780129266654</v>
      </c>
      <c r="R32" s="248">
        <v>65.928117567266682</v>
      </c>
      <c r="S32" s="248">
        <v>66.410626698615388</v>
      </c>
      <c r="T32" s="248">
        <v>64.705446734854547</v>
      </c>
      <c r="U32" s="248">
        <v>65.462665534863845</v>
      </c>
      <c r="V32" s="248">
        <v>65.648464492301557</v>
      </c>
      <c r="W32" s="248">
        <v>64.882316072265738</v>
      </c>
      <c r="X32" s="248">
        <v>65.764522893424768</v>
      </c>
      <c r="Y32" s="248">
        <v>65.906177998634149</v>
      </c>
      <c r="Z32" s="248">
        <v>66.460734753203695</v>
      </c>
      <c r="AA32" s="248">
        <v>64.872743157929918</v>
      </c>
      <c r="AB32" s="248">
        <v>67.069299857271247</v>
      </c>
      <c r="AC32" s="248">
        <v>67.09453445714783</v>
      </c>
      <c r="AD32" s="248">
        <v>67.857866815197639</v>
      </c>
      <c r="AE32" s="248">
        <v>66.7229794889505</v>
      </c>
      <c r="AF32" s="248">
        <v>66.513001405434196</v>
      </c>
      <c r="AG32" s="248">
        <v>66.656470134246675</v>
      </c>
      <c r="AH32" s="248">
        <v>69.146110544541401</v>
      </c>
      <c r="AI32" s="248">
        <v>66.055994337510498</v>
      </c>
      <c r="AJ32" s="248">
        <v>67.956543453412095</v>
      </c>
      <c r="AK32" s="248">
        <v>69.225546888001873</v>
      </c>
      <c r="AL32" s="248">
        <v>70.417680585049737</v>
      </c>
    </row>
    <row r="33" spans="2:38" x14ac:dyDescent="0.25">
      <c r="B33" s="21" t="s">
        <v>5</v>
      </c>
      <c r="C33" s="402">
        <v>75.302359887291956</v>
      </c>
      <c r="D33" s="250">
        <v>75.325083104750973</v>
      </c>
      <c r="E33" s="250">
        <v>78.103595348090835</v>
      </c>
      <c r="F33" s="250">
        <v>78.479449796556892</v>
      </c>
      <c r="G33" s="250">
        <v>78.329067120731125</v>
      </c>
      <c r="H33" s="250">
        <v>76.141682323082506</v>
      </c>
      <c r="I33" s="250">
        <v>77.560236647628415</v>
      </c>
      <c r="J33" s="250">
        <v>79.194287451612738</v>
      </c>
      <c r="K33" s="250">
        <v>79.09677718354726</v>
      </c>
      <c r="L33" s="250">
        <v>75.91611359719667</v>
      </c>
      <c r="M33" s="250">
        <v>78.421943093570462</v>
      </c>
      <c r="N33" s="250">
        <v>79.505483323157407</v>
      </c>
      <c r="O33" s="250">
        <v>77.044531345230766</v>
      </c>
      <c r="P33" s="250">
        <v>71.912961578139019</v>
      </c>
      <c r="Q33" s="250">
        <v>75.47852221139776</v>
      </c>
      <c r="R33" s="250">
        <v>77.763253344737166</v>
      </c>
      <c r="S33" s="250">
        <v>77.400647227138194</v>
      </c>
      <c r="T33" s="250">
        <v>76.061687421425944</v>
      </c>
      <c r="U33" s="250">
        <v>76.677290980369932</v>
      </c>
      <c r="V33" s="250">
        <v>77.324842243366092</v>
      </c>
      <c r="W33" s="250">
        <v>73.826111090505165</v>
      </c>
      <c r="X33" s="250">
        <v>76.353992538024926</v>
      </c>
      <c r="Y33" s="250">
        <v>74.787967926885585</v>
      </c>
      <c r="Z33" s="250">
        <v>76.95120517492991</v>
      </c>
      <c r="AA33" s="250">
        <v>76.460257120287935</v>
      </c>
      <c r="AB33" s="250">
        <v>75.47678268830586</v>
      </c>
      <c r="AC33" s="250">
        <v>77.749614882546908</v>
      </c>
      <c r="AD33" s="250">
        <v>77.256516269541351</v>
      </c>
      <c r="AE33" s="250">
        <v>76.577746031590451</v>
      </c>
      <c r="AF33" s="250">
        <v>75.896916920180743</v>
      </c>
      <c r="AG33" s="250">
        <v>76.724261998086746</v>
      </c>
      <c r="AH33" s="250">
        <v>78.081192419137253</v>
      </c>
      <c r="AI33" s="250">
        <v>76.437264876275407</v>
      </c>
      <c r="AJ33" s="250">
        <v>77.701198421591073</v>
      </c>
      <c r="AK33" s="250">
        <v>77.764960671547726</v>
      </c>
      <c r="AL33" s="250">
        <v>78.85342474653639</v>
      </c>
    </row>
    <row r="34" spans="2:38" x14ac:dyDescent="0.25">
      <c r="B34" s="21" t="s">
        <v>6</v>
      </c>
      <c r="C34" s="402">
        <v>54.939732099994785</v>
      </c>
      <c r="D34" s="250">
        <v>54.96979998343717</v>
      </c>
      <c r="E34" s="250">
        <v>56.59500634055383</v>
      </c>
      <c r="F34" s="250">
        <v>56.174135965935804</v>
      </c>
      <c r="G34" s="250">
        <v>55.344357061235463</v>
      </c>
      <c r="H34" s="250">
        <v>57.493548740141797</v>
      </c>
      <c r="I34" s="250">
        <v>56.448269761447932</v>
      </c>
      <c r="J34" s="250">
        <v>56.118978137266971</v>
      </c>
      <c r="K34" s="250">
        <v>56.565350162732784</v>
      </c>
      <c r="L34" s="250">
        <v>56.566308926186757</v>
      </c>
      <c r="M34" s="250">
        <v>55.853422156681553</v>
      </c>
      <c r="N34" s="250">
        <v>57.368358520439401</v>
      </c>
      <c r="O34" s="250">
        <v>55.754614408863809</v>
      </c>
      <c r="P34" s="250">
        <v>50.006665376318168</v>
      </c>
      <c r="Q34" s="250">
        <v>49.665993671992361</v>
      </c>
      <c r="R34" s="250">
        <v>54.564273411152712</v>
      </c>
      <c r="S34" s="250">
        <v>55.81456612255495</v>
      </c>
      <c r="T34" s="250">
        <v>53.730230406970023</v>
      </c>
      <c r="U34" s="250">
        <v>54.637899678236678</v>
      </c>
      <c r="V34" s="250">
        <v>54.465164954784321</v>
      </c>
      <c r="W34" s="250">
        <v>56.150488170649325</v>
      </c>
      <c r="X34" s="250">
        <v>55.464337800935645</v>
      </c>
      <c r="Y34" s="250">
        <v>57.246409257268127</v>
      </c>
      <c r="Z34" s="250">
        <v>56.505605285321117</v>
      </c>
      <c r="AA34" s="250">
        <v>53.618483643548899</v>
      </c>
      <c r="AB34" s="250">
        <v>58.815604477091433</v>
      </c>
      <c r="AC34" s="250">
        <v>56.711649932329181</v>
      </c>
      <c r="AD34" s="250">
        <v>58.838826348819708</v>
      </c>
      <c r="AE34" s="250">
        <v>57.031707944486854</v>
      </c>
      <c r="AF34" s="250">
        <v>57.36133376851523</v>
      </c>
      <c r="AG34" s="250">
        <v>56.76977744840601</v>
      </c>
      <c r="AH34" s="250">
        <v>60.424341660461721</v>
      </c>
      <c r="AI34" s="250">
        <v>55.887146010148655</v>
      </c>
      <c r="AJ34" s="250">
        <v>58.585709525675057</v>
      </c>
      <c r="AK34" s="250">
        <v>60.883985273681496</v>
      </c>
      <c r="AL34" s="250">
        <v>62.240652392593447</v>
      </c>
    </row>
    <row r="35" spans="2:38" x14ac:dyDescent="0.25">
      <c r="B35" s="251" t="s">
        <v>140</v>
      </c>
      <c r="C35" s="401">
        <v>6.7369358415604204</v>
      </c>
      <c r="D35" s="248">
        <v>8.2464164230575872</v>
      </c>
      <c r="E35" s="248">
        <v>6.5753072367622094</v>
      </c>
      <c r="F35" s="248">
        <v>5.5783050457175198</v>
      </c>
      <c r="G35" s="248">
        <v>7.599143342441474</v>
      </c>
      <c r="H35" s="248">
        <v>6.3581432243876463</v>
      </c>
      <c r="I35" s="248">
        <v>6.9995027673090418</v>
      </c>
      <c r="J35" s="248">
        <v>6.2976733524780757</v>
      </c>
      <c r="K35" s="248">
        <v>7.315366041029157</v>
      </c>
      <c r="L35" s="248">
        <v>8.1839088736987105</v>
      </c>
      <c r="M35" s="248">
        <v>6.7164001740459476</v>
      </c>
      <c r="N35" s="248">
        <v>6.169850431832689</v>
      </c>
      <c r="O35" s="248">
        <v>8.675433373686209</v>
      </c>
      <c r="P35" s="248">
        <v>8.7856223651230838</v>
      </c>
      <c r="Q35" s="248">
        <v>9.6576666202280848</v>
      </c>
      <c r="R35" s="248">
        <v>8.3515296763782807</v>
      </c>
      <c r="S35" s="248">
        <v>8.8338377010369626</v>
      </c>
      <c r="T35" s="248">
        <v>9.6107346554224282</v>
      </c>
      <c r="U35" s="248">
        <v>7.788515188950508</v>
      </c>
      <c r="V35" s="248">
        <v>7.962827867420101</v>
      </c>
      <c r="W35" s="248">
        <v>9.2856420379031572</v>
      </c>
      <c r="X35" s="248">
        <v>7.2829748004087929</v>
      </c>
      <c r="Y35" s="248">
        <v>6.8084859721317725</v>
      </c>
      <c r="Z35" s="248">
        <v>6.0686298908756413</v>
      </c>
      <c r="AA35" s="248">
        <v>7.1928044072209101</v>
      </c>
      <c r="AB35" s="248">
        <v>6.689471896005406</v>
      </c>
      <c r="AC35" s="248">
        <v>7.0111584917141787</v>
      </c>
      <c r="AD35" s="248">
        <v>5.6778341258112865</v>
      </c>
      <c r="AE35" s="248">
        <v>7.1674731854173297</v>
      </c>
      <c r="AF35" s="248">
        <v>7.0418774377705216</v>
      </c>
      <c r="AG35" s="248">
        <v>5.8875659422867779</v>
      </c>
      <c r="AH35" s="248">
        <v>4.7595940938147709</v>
      </c>
      <c r="AI35" s="248">
        <v>5.9795052196436407</v>
      </c>
      <c r="AJ35" s="248">
        <v>5.6045274769384132</v>
      </c>
      <c r="AK35" s="248">
        <v>5.486466070501864</v>
      </c>
      <c r="AL35" s="248">
        <v>4.0639799439120248</v>
      </c>
    </row>
    <row r="36" spans="2:38" x14ac:dyDescent="0.25">
      <c r="B36" s="21" t="s">
        <v>5</v>
      </c>
      <c r="C36" s="402">
        <v>6.2442548892565757</v>
      </c>
      <c r="D36" s="250">
        <v>7.7058088407069585</v>
      </c>
      <c r="E36" s="250">
        <v>5.3921957282904209</v>
      </c>
      <c r="F36" s="250">
        <v>5.3856254152623624</v>
      </c>
      <c r="G36" s="250">
        <v>6.3210512840960114</v>
      </c>
      <c r="H36" s="250">
        <v>6.6986974521221097</v>
      </c>
      <c r="I36" s="250">
        <v>6.3294393967488718</v>
      </c>
      <c r="J36" s="250">
        <v>5.7122103475385151</v>
      </c>
      <c r="K36" s="250">
        <v>6.7664165555359173</v>
      </c>
      <c r="L36" s="250">
        <v>8.119970920556483</v>
      </c>
      <c r="M36" s="250">
        <v>5.8429331636799491</v>
      </c>
      <c r="N36" s="250">
        <v>4.9829263896929943</v>
      </c>
      <c r="O36" s="250">
        <v>7.4203041754650156</v>
      </c>
      <c r="P36" s="250">
        <v>9.1011175962170601</v>
      </c>
      <c r="Q36" s="250">
        <v>7.7833086771941158</v>
      </c>
      <c r="R36" s="250">
        <v>6.1634581975640277</v>
      </c>
      <c r="S36" s="250">
        <v>7.0987829084995084</v>
      </c>
      <c r="T36" s="250">
        <v>8.2302812115480801</v>
      </c>
      <c r="U36" s="250">
        <v>6.7885056157163319</v>
      </c>
      <c r="V36" s="250">
        <v>6.0295051383151348</v>
      </c>
      <c r="W36" s="250">
        <v>8.9129222104659362</v>
      </c>
      <c r="X36" s="250">
        <v>6.3455520403406007</v>
      </c>
      <c r="Y36" s="250">
        <v>6.6856145787464714</v>
      </c>
      <c r="Z36" s="250">
        <v>5.2596262464482715</v>
      </c>
      <c r="AA36" s="250">
        <v>5.4540612351223405</v>
      </c>
      <c r="AB36" s="250">
        <v>6.0526323955156034</v>
      </c>
      <c r="AC36" s="250">
        <v>5.8650764996951397</v>
      </c>
      <c r="AD36" s="250">
        <v>5.5842302237839476</v>
      </c>
      <c r="AE36" s="250">
        <v>6.3442187053981831</v>
      </c>
      <c r="AF36" s="250">
        <v>6.1124298046211178</v>
      </c>
      <c r="AG36" s="250">
        <v>4.529341964377755</v>
      </c>
      <c r="AH36" s="250">
        <v>4.1911118500748206</v>
      </c>
      <c r="AI36" s="250">
        <v>5.2849326835097941</v>
      </c>
      <c r="AJ36" s="250">
        <v>5.3861845134682413</v>
      </c>
      <c r="AK36" s="250">
        <v>4.6281969467828743</v>
      </c>
      <c r="AL36" s="250">
        <v>4.2891850085445107</v>
      </c>
    </row>
    <row r="37" spans="2:38" x14ac:dyDescent="0.25">
      <c r="B37" s="21" t="s">
        <v>6</v>
      </c>
      <c r="C37" s="402">
        <v>7.375230519311593</v>
      </c>
      <c r="D37" s="250">
        <v>8.9463428565645984</v>
      </c>
      <c r="E37" s="250">
        <v>8.0726851332337777</v>
      </c>
      <c r="F37" s="250">
        <v>5.8410157972849941</v>
      </c>
      <c r="G37" s="250">
        <v>9.2768442510054552</v>
      </c>
      <c r="H37" s="250">
        <v>5.9215082973182325</v>
      </c>
      <c r="I37" s="250">
        <v>7.8658689270473161</v>
      </c>
      <c r="J37" s="250">
        <v>7.0874122901666894</v>
      </c>
      <c r="K37" s="250">
        <v>8.0447182587459753</v>
      </c>
      <c r="L37" s="250">
        <v>8.2644645342201954</v>
      </c>
      <c r="M37" s="250">
        <v>7.8728364835655071</v>
      </c>
      <c r="N37" s="250">
        <v>7.7158464496386845</v>
      </c>
      <c r="O37" s="250">
        <v>10.325545568572753</v>
      </c>
      <c r="P37" s="250">
        <v>8.3413802096181904</v>
      </c>
      <c r="Q37" s="250">
        <v>12.268486407875601</v>
      </c>
      <c r="R37" s="250">
        <v>11.185475703314321</v>
      </c>
      <c r="S37" s="250">
        <v>11.054880270928175</v>
      </c>
      <c r="T37" s="250">
        <v>11.433445868330962</v>
      </c>
      <c r="U37" s="250">
        <v>9.1093856501731949</v>
      </c>
      <c r="V37" s="250">
        <v>10.46752642701837</v>
      </c>
      <c r="W37" s="250">
        <v>9.7596289882062077</v>
      </c>
      <c r="X37" s="250">
        <v>8.5092083914201186</v>
      </c>
      <c r="Y37" s="250">
        <v>6.9645274412429057</v>
      </c>
      <c r="Z37" s="250">
        <v>7.0938933717751631</v>
      </c>
      <c r="AA37" s="250">
        <v>9.4979525704556629</v>
      </c>
      <c r="AB37" s="250">
        <v>7.4795794920064784</v>
      </c>
      <c r="AC37" s="250">
        <v>8.4994091012990047</v>
      </c>
      <c r="AD37" s="250">
        <v>5.7955098883679179</v>
      </c>
      <c r="AE37" s="250">
        <v>8.2326175631242631</v>
      </c>
      <c r="AF37" s="250">
        <v>8.2143765750630031</v>
      </c>
      <c r="AG37" s="250">
        <v>7.6316089499689852</v>
      </c>
      <c r="AH37" s="250">
        <v>5.4671073781607626</v>
      </c>
      <c r="AI37" s="250">
        <v>6.8942282343960866</v>
      </c>
      <c r="AJ37" s="250">
        <v>5.8815449933158916</v>
      </c>
      <c r="AK37" s="250">
        <v>6.5358842554283108</v>
      </c>
      <c r="AL37" s="250">
        <v>3.7859611829119064</v>
      </c>
    </row>
    <row r="38" spans="2:38" ht="26.25" x14ac:dyDescent="0.25">
      <c r="B38" s="251" t="s">
        <v>141</v>
      </c>
      <c r="C38" s="403" t="s">
        <v>29</v>
      </c>
      <c r="D38" s="252" t="s">
        <v>29</v>
      </c>
      <c r="E38" s="252" t="s">
        <v>29</v>
      </c>
      <c r="F38" s="252" t="s">
        <v>29</v>
      </c>
      <c r="G38" s="252" t="s">
        <v>29</v>
      </c>
      <c r="H38" s="252" t="s">
        <v>29</v>
      </c>
      <c r="I38" s="252" t="s">
        <v>29</v>
      </c>
      <c r="J38" s="252" t="s">
        <v>29</v>
      </c>
      <c r="K38" s="252">
        <v>6.3734560004912151</v>
      </c>
      <c r="L38" s="252">
        <v>6.5292321283060826</v>
      </c>
      <c r="M38" s="252">
        <v>6.1790813959482449</v>
      </c>
      <c r="N38" s="248">
        <v>6.0725598025689358</v>
      </c>
      <c r="O38" s="252">
        <v>5.9746241048476518</v>
      </c>
      <c r="P38" s="252">
        <v>6.3785944758743645</v>
      </c>
      <c r="Q38" s="252">
        <v>7.8555022264871921</v>
      </c>
      <c r="R38" s="248">
        <v>6.0184740110110653</v>
      </c>
      <c r="S38" s="252">
        <v>5.6447491311929152</v>
      </c>
      <c r="T38" s="248">
        <v>7.2118787688636301</v>
      </c>
      <c r="U38" s="248">
        <v>4.1247088231143163</v>
      </c>
      <c r="V38" s="248">
        <v>3.5035338754753598</v>
      </c>
      <c r="W38" s="248">
        <v>4.5842809193176324</v>
      </c>
      <c r="X38" s="248">
        <v>4.1342535022241087</v>
      </c>
      <c r="Y38" s="248">
        <v>5.0166838817191497</v>
      </c>
      <c r="Z38" s="248">
        <v>4.1838850713471407</v>
      </c>
      <c r="AA38" s="252">
        <v>3.4997936324134691</v>
      </c>
      <c r="AB38" s="252">
        <v>3.4639010717600214</v>
      </c>
      <c r="AC38" s="252">
        <v>2.3805745119822248</v>
      </c>
      <c r="AD38" s="252">
        <v>2.9493132832932552</v>
      </c>
      <c r="AE38" s="252">
        <v>2.7872994875319081</v>
      </c>
      <c r="AF38" s="252">
        <v>2.8481267784473707</v>
      </c>
      <c r="AG38" s="252">
        <v>2.802561604794632</v>
      </c>
      <c r="AH38" s="252">
        <v>3.0248266709379217</v>
      </c>
      <c r="AI38" s="252">
        <v>3.0767602109558454</v>
      </c>
      <c r="AJ38" s="252">
        <v>3.3106739329569201</v>
      </c>
      <c r="AK38" s="252">
        <v>3.8295646399563981</v>
      </c>
      <c r="AL38" s="252">
        <v>3.50020824287322</v>
      </c>
    </row>
    <row r="39" spans="2:38" x14ac:dyDescent="0.25">
      <c r="B39" s="21" t="s">
        <v>5</v>
      </c>
      <c r="C39" s="369" t="s">
        <v>29</v>
      </c>
      <c r="D39" s="14" t="s">
        <v>29</v>
      </c>
      <c r="E39" s="14" t="s">
        <v>29</v>
      </c>
      <c r="F39" s="14" t="s">
        <v>29</v>
      </c>
      <c r="G39" s="14" t="s">
        <v>29</v>
      </c>
      <c r="H39" s="14" t="s">
        <v>29</v>
      </c>
      <c r="I39" s="14" t="s">
        <v>29</v>
      </c>
      <c r="J39" s="14" t="s">
        <v>29</v>
      </c>
      <c r="K39" s="14">
        <v>4.5889186218505902</v>
      </c>
      <c r="L39" s="14">
        <v>5.7681152315824731</v>
      </c>
      <c r="M39" s="14">
        <v>3.8122213631798378</v>
      </c>
      <c r="N39" s="250">
        <v>4.4480196300840298</v>
      </c>
      <c r="O39" s="14">
        <v>4.7352693414539431</v>
      </c>
      <c r="P39" s="14">
        <v>4.1363741057284367</v>
      </c>
      <c r="Q39" s="14">
        <v>5.8772530468040127</v>
      </c>
      <c r="R39" s="250">
        <v>4.1607417668989486</v>
      </c>
      <c r="S39" s="14">
        <v>4.232372813633396</v>
      </c>
      <c r="T39" s="250">
        <v>5.3174963753833415</v>
      </c>
      <c r="U39" s="250">
        <v>2.9816725600202689</v>
      </c>
      <c r="V39" s="250">
        <v>3.1868016104871799</v>
      </c>
      <c r="W39" s="250">
        <v>3.1964509543495176</v>
      </c>
      <c r="X39" s="250">
        <v>2.9738245703476807</v>
      </c>
      <c r="Y39" s="250">
        <v>3.1396150700839747</v>
      </c>
      <c r="Z39" s="250">
        <v>2.961621889357632</v>
      </c>
      <c r="AA39" s="14">
        <v>2.0851458852815927</v>
      </c>
      <c r="AB39" s="14">
        <v>2.5234998257724714</v>
      </c>
      <c r="AC39" s="14">
        <v>1.9438056595671247</v>
      </c>
      <c r="AD39" s="14">
        <v>2.3465391468047199</v>
      </c>
      <c r="AE39" s="14">
        <v>2.2606865199048318</v>
      </c>
      <c r="AF39" s="14">
        <v>1.6270390165249349</v>
      </c>
      <c r="AG39" s="14">
        <v>2.2880060108353217</v>
      </c>
      <c r="AH39" s="14">
        <v>2.4305262216812484</v>
      </c>
      <c r="AI39" s="14">
        <v>1.6582320825675463</v>
      </c>
      <c r="AJ39" s="14">
        <v>2.4358018371698393</v>
      </c>
      <c r="AK39" s="14">
        <v>2.7181761079596964</v>
      </c>
      <c r="AL39" s="14">
        <v>2.4941832221114262</v>
      </c>
    </row>
    <row r="40" spans="2:38" x14ac:dyDescent="0.25">
      <c r="B40" s="21" t="s">
        <v>6</v>
      </c>
      <c r="C40" s="369" t="s">
        <v>29</v>
      </c>
      <c r="D40" s="14" t="s">
        <v>29</v>
      </c>
      <c r="E40" s="14" t="s">
        <v>29</v>
      </c>
      <c r="F40" s="14" t="s">
        <v>29</v>
      </c>
      <c r="G40" s="14" t="s">
        <v>29</v>
      </c>
      <c r="H40" s="14" t="s">
        <v>29</v>
      </c>
      <c r="I40" s="14" t="s">
        <v>29</v>
      </c>
      <c r="J40" s="14" t="s">
        <v>29</v>
      </c>
      <c r="K40" s="14">
        <v>8.8008956327036376</v>
      </c>
      <c r="L40" s="14">
        <v>7.4950581274795756</v>
      </c>
      <c r="M40" s="14">
        <v>9.3260191852282386</v>
      </c>
      <c r="N40" s="250">
        <v>8.2647318896994513</v>
      </c>
      <c r="O40" s="14">
        <v>7.6248535185885498</v>
      </c>
      <c r="P40" s="14">
        <v>9.5369946133366348</v>
      </c>
      <c r="Q40" s="14">
        <v>10.651810161241253</v>
      </c>
      <c r="R40" s="250">
        <v>8.4580017217247967</v>
      </c>
      <c r="S40" s="14">
        <v>7.5126449787835936</v>
      </c>
      <c r="T40" s="250">
        <v>9.7148916870903985</v>
      </c>
      <c r="U40" s="250">
        <v>5.6545634353579484</v>
      </c>
      <c r="V40" s="250">
        <v>3.9164694939686924</v>
      </c>
      <c r="W40" s="250">
        <v>6.3788852955871933</v>
      </c>
      <c r="X40" s="250">
        <v>5.7059240460022407</v>
      </c>
      <c r="Y40" s="250">
        <v>7.4220687706757165</v>
      </c>
      <c r="Z40" s="250">
        <v>5.7772226359809808</v>
      </c>
      <c r="AA40" s="14">
        <v>5.4041695199817985</v>
      </c>
      <c r="AB40" s="14">
        <v>4.6597476731545955</v>
      </c>
      <c r="AC40" s="250">
        <v>2.9590938472791604</v>
      </c>
      <c r="AD40" s="250">
        <v>3.722836901155385</v>
      </c>
      <c r="AE40" s="250">
        <v>3.4935392492093222</v>
      </c>
      <c r="AF40" s="14">
        <v>4.4001106841403361</v>
      </c>
      <c r="AG40" s="250">
        <v>3.4663393326850422</v>
      </c>
      <c r="AH40" s="250">
        <v>3.7749404989290323</v>
      </c>
      <c r="AI40" s="14">
        <v>5.0097503245596657</v>
      </c>
      <c r="AJ40" s="14">
        <v>4.4433497434120506</v>
      </c>
      <c r="AK40" s="14">
        <v>5.2034978841183293</v>
      </c>
      <c r="AL40" s="14">
        <v>4.7525034114824738</v>
      </c>
    </row>
    <row r="41" spans="2:38" x14ac:dyDescent="0.25">
      <c r="B41" s="251" t="s">
        <v>142</v>
      </c>
      <c r="C41" s="403" t="s">
        <v>29</v>
      </c>
      <c r="D41" s="252" t="s">
        <v>29</v>
      </c>
      <c r="E41" s="252" t="s">
        <v>29</v>
      </c>
      <c r="F41" s="252" t="s">
        <v>29</v>
      </c>
      <c r="G41" s="252" t="s">
        <v>29</v>
      </c>
      <c r="H41" s="252" t="s">
        <v>29</v>
      </c>
      <c r="I41" s="252" t="s">
        <v>29</v>
      </c>
      <c r="J41" s="252" t="s">
        <v>29</v>
      </c>
      <c r="K41" s="252">
        <v>14.53974231709938</v>
      </c>
      <c r="L41" s="252">
        <v>15.530204374855622</v>
      </c>
      <c r="M41" s="252">
        <v>13.754214134749212</v>
      </c>
      <c r="N41" s="248">
        <v>13.066512300065764</v>
      </c>
      <c r="O41" s="252">
        <v>15.632232242755556</v>
      </c>
      <c r="P41" s="252">
        <v>15.637756623418822</v>
      </c>
      <c r="Q41" s="252">
        <v>18.355393202060132</v>
      </c>
      <c r="R41" s="248">
        <v>15.284766374128456</v>
      </c>
      <c r="S41" s="252">
        <v>15.392538076234807</v>
      </c>
      <c r="T41" s="248">
        <v>17.502026302716551</v>
      </c>
      <c r="U41" s="248">
        <v>12.600617588417624</v>
      </c>
      <c r="V41" s="248">
        <v>12.227567815414501</v>
      </c>
      <c r="W41" s="248">
        <v>14.651798366153448</v>
      </c>
      <c r="X41" s="248">
        <v>12.13783887851139</v>
      </c>
      <c r="Y41" s="248">
        <v>12.458386290418575</v>
      </c>
      <c r="Z41" s="248">
        <v>10.853841176194843</v>
      </c>
      <c r="AA41" s="252">
        <v>11.263084278229366</v>
      </c>
      <c r="AB41" s="252">
        <v>10.748940963386522</v>
      </c>
      <c r="AC41" s="252">
        <v>9.9583022135912724</v>
      </c>
      <c r="AD41" s="252">
        <v>9.2884474680731177</v>
      </c>
      <c r="AE41" s="252">
        <v>10.599466988966689</v>
      </c>
      <c r="AF41" s="252">
        <v>10.446597565645664</v>
      </c>
      <c r="AG41" s="252">
        <v>9.2580499788130979</v>
      </c>
      <c r="AH41" s="252">
        <v>8.3171406997231312</v>
      </c>
      <c r="AI41" s="252">
        <v>9.5313253299163918</v>
      </c>
      <c r="AJ41" s="252">
        <v>9.4580027889892246</v>
      </c>
      <c r="AK41" s="252">
        <v>9.9558746735124082</v>
      </c>
      <c r="AL41" s="252">
        <v>8.0049889675584183</v>
      </c>
    </row>
    <row r="42" spans="2:38" x14ac:dyDescent="0.25">
      <c r="B42" s="21" t="s">
        <v>5</v>
      </c>
      <c r="C42" s="369" t="s">
        <v>29</v>
      </c>
      <c r="D42" s="14" t="s">
        <v>29</v>
      </c>
      <c r="E42" s="14" t="s">
        <v>29</v>
      </c>
      <c r="F42" s="14" t="s">
        <v>29</v>
      </c>
      <c r="G42" s="14" t="s">
        <v>29</v>
      </c>
      <c r="H42" s="14" t="s">
        <v>29</v>
      </c>
      <c r="I42" s="14" t="s">
        <v>29</v>
      </c>
      <c r="J42" s="14" t="s">
        <v>29</v>
      </c>
      <c r="K42" s="14">
        <v>12.066975518546206</v>
      </c>
      <c r="L42" s="14">
        <v>14.670566544386981</v>
      </c>
      <c r="M42" s="14">
        <v>10.390217996054828</v>
      </c>
      <c r="N42" s="250">
        <v>10.011271628438692</v>
      </c>
      <c r="O42" s="14">
        <v>12.950549657652823</v>
      </c>
      <c r="P42" s="14">
        <v>13.726552019396616</v>
      </c>
      <c r="Q42" s="14">
        <v>14.28775993189114</v>
      </c>
      <c r="R42" s="250">
        <v>10.958467652884236</v>
      </c>
      <c r="S42" s="14">
        <v>11.955402955396966</v>
      </c>
      <c r="T42" s="250">
        <v>14.126985187511274</v>
      </c>
      <c r="U42" s="250">
        <v>10.327561998842514</v>
      </c>
      <c r="V42" s="250">
        <v>9.7746054503394575</v>
      </c>
      <c r="W42" s="250">
        <v>12.789455448403302</v>
      </c>
      <c r="X42" s="250">
        <v>9.8439569288373701</v>
      </c>
      <c r="Y42" s="250">
        <v>10.418128262688221</v>
      </c>
      <c r="Z42" s="250">
        <v>8.6714546789868319</v>
      </c>
      <c r="AA42" s="14">
        <v>7.9333785690795633</v>
      </c>
      <c r="AB42" s="14">
        <v>9.0433697024594917</v>
      </c>
      <c r="AC42" s="14">
        <v>8.2287264569311827</v>
      </c>
      <c r="AD42" s="14">
        <v>8.5249773086361653</v>
      </c>
      <c r="AE42" s="14">
        <v>9.0692799589609336</v>
      </c>
      <c r="AF42" s="14">
        <v>8.2008364776270888</v>
      </c>
      <c r="AG42" s="14">
        <v>7.2365488724096485</v>
      </c>
      <c r="AH42" s="14">
        <v>7.061756018900903</v>
      </c>
      <c r="AI42" s="14">
        <v>7.2804405848508029</v>
      </c>
      <c r="AJ42" s="14">
        <v>8.2914481718991215</v>
      </c>
      <c r="AK42" s="14">
        <v>7.8607020747532825</v>
      </c>
      <c r="AL42" s="14">
        <v>7.2310219631305763</v>
      </c>
    </row>
    <row r="43" spans="2:38" x14ac:dyDescent="0.25">
      <c r="B43" s="21" t="s">
        <v>6</v>
      </c>
      <c r="C43" s="369" t="s">
        <v>29</v>
      </c>
      <c r="D43" s="14" t="s">
        <v>29</v>
      </c>
      <c r="E43" s="14" t="s">
        <v>29</v>
      </c>
      <c r="F43" s="14" t="s">
        <v>29</v>
      </c>
      <c r="G43" s="14" t="s">
        <v>29</v>
      </c>
      <c r="H43" s="14" t="s">
        <v>29</v>
      </c>
      <c r="I43" s="14" t="s">
        <v>29</v>
      </c>
      <c r="J43" s="14" t="s">
        <v>29</v>
      </c>
      <c r="K43" s="14">
        <v>17.903354757988353</v>
      </c>
      <c r="L43" s="14">
        <v>16.62104938186275</v>
      </c>
      <c r="M43" s="14">
        <v>18.226927529409505</v>
      </c>
      <c r="N43" s="250">
        <v>17.189287121670848</v>
      </c>
      <c r="O43" s="14">
        <v>19.202954372499313</v>
      </c>
      <c r="P43" s="14">
        <v>18.329886694322333</v>
      </c>
      <c r="Q43" s="14">
        <v>24.1051012296731</v>
      </c>
      <c r="R43" s="250">
        <v>20.965954095744863</v>
      </c>
      <c r="S43" s="14">
        <v>19.938217821782178</v>
      </c>
      <c r="T43" s="250">
        <v>21.961406594667725</v>
      </c>
      <c r="U43" s="250">
        <v>15.642904775514094</v>
      </c>
      <c r="V43" s="250">
        <v>15.425585963016022</v>
      </c>
      <c r="W43" s="250">
        <v>17.059995936945789</v>
      </c>
      <c r="X43" s="250">
        <v>15.244644122825068</v>
      </c>
      <c r="Y43" s="250">
        <v>15.072891309656388</v>
      </c>
      <c r="Z43" s="250">
        <v>13.698791787315381</v>
      </c>
      <c r="AA43" s="14">
        <v>15.745480180714317</v>
      </c>
      <c r="AB43" s="14">
        <v>12.917804099753369</v>
      </c>
      <c r="AC43" s="14">
        <v>12.249200503512682</v>
      </c>
      <c r="AD43" s="14">
        <v>10.26818791164585</v>
      </c>
      <c r="AE43" s="14">
        <v>12.651598231124828</v>
      </c>
      <c r="AF43" s="14">
        <v>13.300925627331491</v>
      </c>
      <c r="AG43" s="14">
        <v>11.865972259127384</v>
      </c>
      <c r="AH43" s="14">
        <v>9.9016614748811786</v>
      </c>
      <c r="AI43" s="14">
        <v>12.598545409659806</v>
      </c>
      <c r="AJ43" s="14">
        <v>10.968312927711811</v>
      </c>
      <c r="AK43" s="14">
        <v>12.545992533124132</v>
      </c>
      <c r="AL43" s="14">
        <v>8.9684194193915427</v>
      </c>
    </row>
    <row r="44" spans="2:38" ht="26.25" x14ac:dyDescent="0.25">
      <c r="B44" s="253" t="s">
        <v>143</v>
      </c>
      <c r="C44" s="403">
        <v>4.656361170194816</v>
      </c>
      <c r="D44" s="248">
        <v>4.1928854715562922</v>
      </c>
      <c r="E44" s="248">
        <v>5.0007977083149777</v>
      </c>
      <c r="F44" s="248">
        <v>5.0304623562032873</v>
      </c>
      <c r="G44" s="252">
        <v>3.6510383042182522</v>
      </c>
      <c r="H44" s="248">
        <v>3.6480211934955937</v>
      </c>
      <c r="I44" s="248">
        <v>3.769860263672737</v>
      </c>
      <c r="J44" s="248">
        <v>5.008256923728668</v>
      </c>
      <c r="K44" s="252">
        <v>6.1129832770155677</v>
      </c>
      <c r="L44" s="248">
        <v>6.2599016208191625</v>
      </c>
      <c r="M44" s="248">
        <v>5.870302861885766</v>
      </c>
      <c r="N44" s="248">
        <v>5.9992827224068046</v>
      </c>
      <c r="O44" s="252">
        <v>5.6962309935261519</v>
      </c>
      <c r="P44" s="248" t="s">
        <v>29</v>
      </c>
      <c r="Q44" s="248">
        <v>7.6417958453987938</v>
      </c>
      <c r="R44" s="248">
        <v>5.8380002170608973</v>
      </c>
      <c r="S44" s="252">
        <v>5.4188253516077216</v>
      </c>
      <c r="T44" s="252">
        <v>6.9810601990681498</v>
      </c>
      <c r="U44" s="252">
        <v>4.151893070358863</v>
      </c>
      <c r="V44" s="248">
        <v>3.5146830012170396</v>
      </c>
      <c r="W44" s="248">
        <v>4.5053230231184793</v>
      </c>
      <c r="X44" s="248">
        <v>3.9675228244679888</v>
      </c>
      <c r="Y44" s="248">
        <v>4.981299542380019</v>
      </c>
      <c r="Z44" s="248">
        <v>4.0829957182166181</v>
      </c>
      <c r="AA44" s="252">
        <v>3.3865882853858773</v>
      </c>
      <c r="AB44" s="248">
        <v>3.3934662330695011</v>
      </c>
      <c r="AC44" s="252">
        <v>2.2765963659260819</v>
      </c>
      <c r="AD44" s="252">
        <v>2.9607185058233272</v>
      </c>
      <c r="AE44" s="252">
        <v>2.7254713285436645</v>
      </c>
      <c r="AF44" s="248">
        <v>2.7953809501977385</v>
      </c>
      <c r="AG44" s="252">
        <v>2.7458133442526838</v>
      </c>
      <c r="AH44" s="252">
        <v>3.0278336140236508</v>
      </c>
      <c r="AI44" s="252">
        <v>2.9329264435480757</v>
      </c>
      <c r="AJ44" s="252">
        <v>3.2539996500228479</v>
      </c>
      <c r="AK44" s="252">
        <v>3.749186000613129</v>
      </c>
      <c r="AL44" s="252">
        <v>3.3429744534300325</v>
      </c>
    </row>
    <row r="45" spans="2:38" x14ac:dyDescent="0.25">
      <c r="B45" s="21" t="s">
        <v>5</v>
      </c>
      <c r="C45" s="369">
        <v>3.5790589709402258</v>
      </c>
      <c r="D45" s="250">
        <v>3.4474223795864241</v>
      </c>
      <c r="E45" s="250">
        <v>3.656179639258534</v>
      </c>
      <c r="F45" s="250">
        <v>3.4277907086007851</v>
      </c>
      <c r="G45" s="14">
        <v>2.9324983946176673</v>
      </c>
      <c r="H45" s="250">
        <v>3.1452997206421864</v>
      </c>
      <c r="I45" s="250">
        <v>3.2189051651317553</v>
      </c>
      <c r="J45" s="250">
        <v>3.9542777544808816</v>
      </c>
      <c r="K45" s="14">
        <v>4.4474525618984879</v>
      </c>
      <c r="L45" s="250">
        <v>5.4211799696288727</v>
      </c>
      <c r="M45" s="250">
        <v>3.7718728915338842</v>
      </c>
      <c r="N45" s="250">
        <v>4.3931252601711988</v>
      </c>
      <c r="O45" s="14">
        <v>4.5791796019226911</v>
      </c>
      <c r="P45" s="250" t="s">
        <v>29</v>
      </c>
      <c r="Q45" s="250">
        <v>5.7590958666030589</v>
      </c>
      <c r="R45" s="250">
        <v>4.1147498296370575</v>
      </c>
      <c r="S45" s="14">
        <v>4.0327755914800454</v>
      </c>
      <c r="T45" s="14">
        <v>5.1850256664739431</v>
      </c>
      <c r="U45" s="14">
        <v>3.006168165313408</v>
      </c>
      <c r="V45" s="250">
        <v>3.1132467410304852</v>
      </c>
      <c r="W45" s="250">
        <v>3.0276777704399613</v>
      </c>
      <c r="X45" s="250">
        <v>2.8038993418457321</v>
      </c>
      <c r="Y45" s="250">
        <v>3.1181638578388551</v>
      </c>
      <c r="Z45" s="250">
        <v>2.9139907426928002</v>
      </c>
      <c r="AA45" s="14">
        <v>2.0637911797385087</v>
      </c>
      <c r="AB45" s="250">
        <v>2.5111473812575049</v>
      </c>
      <c r="AC45" s="250">
        <v>1.8914817405946498</v>
      </c>
      <c r="AD45" s="250">
        <v>2.4167238261046586</v>
      </c>
      <c r="AE45" s="250">
        <v>2.2501230588727132</v>
      </c>
      <c r="AF45" s="250">
        <v>1.7070633350862359</v>
      </c>
      <c r="AG45" s="250">
        <v>2.2148215087874275</v>
      </c>
      <c r="AH45" s="250">
        <v>2.5133013467613594</v>
      </c>
      <c r="AI45" s="14">
        <v>1.5733198887083824</v>
      </c>
      <c r="AJ45" s="14">
        <v>2.3174110959597871</v>
      </c>
      <c r="AK45" s="14">
        <v>2.6765915163806642</v>
      </c>
      <c r="AL45" s="14">
        <v>2.3539004495816012</v>
      </c>
    </row>
    <row r="46" spans="2:38" x14ac:dyDescent="0.25">
      <c r="B46" s="21" t="s">
        <v>6</v>
      </c>
      <c r="C46" s="369">
        <v>6.0520641233907009</v>
      </c>
      <c r="D46" s="250">
        <v>5.1580390141774668</v>
      </c>
      <c r="E46" s="250">
        <v>6.7025826722716637</v>
      </c>
      <c r="F46" s="250">
        <v>7.2156392327778072</v>
      </c>
      <c r="G46" s="14">
        <v>4.5942372321084237</v>
      </c>
      <c r="H46" s="250">
        <v>4.2925756748650912</v>
      </c>
      <c r="I46" s="250">
        <v>4.4822240099735211</v>
      </c>
      <c r="J46" s="250">
        <v>6.4299836296775856</v>
      </c>
      <c r="K46" s="14">
        <v>8.3258617892426852</v>
      </c>
      <c r="L46" s="250">
        <v>7.3166100902788065</v>
      </c>
      <c r="M46" s="250">
        <v>8.6485424312109309</v>
      </c>
      <c r="N46" s="250">
        <v>8.091339966532777</v>
      </c>
      <c r="O46" s="14">
        <v>7.16481297394074</v>
      </c>
      <c r="P46" s="250" t="s">
        <v>29</v>
      </c>
      <c r="Q46" s="250">
        <v>10.264235373084238</v>
      </c>
      <c r="R46" s="250">
        <v>8.0699193459105061</v>
      </c>
      <c r="S46" s="14">
        <v>7.1931067947481502</v>
      </c>
      <c r="T46" s="14">
        <v>9.3524927858438733</v>
      </c>
      <c r="U46" s="14">
        <v>5.6652327665652695</v>
      </c>
      <c r="V46" s="250">
        <v>4.0347600724286652</v>
      </c>
      <c r="W46" s="250">
        <v>6.3844411042858606</v>
      </c>
      <c r="X46" s="250">
        <v>5.4896473796443512</v>
      </c>
      <c r="Y46" s="250">
        <v>7.3474030051894044</v>
      </c>
      <c r="Z46" s="250">
        <v>5.5644947431595275</v>
      </c>
      <c r="AA46" s="14">
        <v>5.1402937016579138</v>
      </c>
      <c r="AB46" s="250">
        <v>4.4881326700217228</v>
      </c>
      <c r="AC46" s="250">
        <v>2.7766889246616313</v>
      </c>
      <c r="AD46" s="250">
        <v>3.6446108156113022</v>
      </c>
      <c r="AE46" s="250">
        <v>3.3404871580122832</v>
      </c>
      <c r="AF46" s="250">
        <v>4.1682947317892713</v>
      </c>
      <c r="AG46" s="250">
        <v>3.427639473699466</v>
      </c>
      <c r="AH46" s="250">
        <v>3.6682026287492198</v>
      </c>
      <c r="AI46" s="14">
        <v>4.7234714795534938</v>
      </c>
      <c r="AJ46" s="14">
        <v>4.4422744219257568</v>
      </c>
      <c r="AK46" s="14">
        <v>5.0606629321471228</v>
      </c>
      <c r="AL46" s="14">
        <v>4.5639999642732736</v>
      </c>
    </row>
    <row r="47" spans="2:38" ht="12.75" customHeight="1" x14ac:dyDescent="0.25">
      <c r="B47" s="251" t="s">
        <v>144</v>
      </c>
      <c r="C47" s="403">
        <v>11.393297011755237</v>
      </c>
      <c r="D47" s="248">
        <v>12.439301894613878</v>
      </c>
      <c r="E47" s="248">
        <v>11.576104945077187</v>
      </c>
      <c r="F47" s="248">
        <v>10.608767401920808</v>
      </c>
      <c r="G47" s="252">
        <v>11.250181646659726</v>
      </c>
      <c r="H47" s="248">
        <v>10.006164417883241</v>
      </c>
      <c r="I47" s="248">
        <v>10.769363030981779</v>
      </c>
      <c r="J47" s="248">
        <v>11.305930276206743</v>
      </c>
      <c r="K47" s="252">
        <v>13.428349318044724</v>
      </c>
      <c r="L47" s="248">
        <v>14.443810494517873</v>
      </c>
      <c r="M47" s="248">
        <v>12.586703035931713</v>
      </c>
      <c r="N47" s="248">
        <v>12.169133154239493</v>
      </c>
      <c r="O47" s="252">
        <v>14.371664367212361</v>
      </c>
      <c r="P47" s="248" t="s">
        <v>29</v>
      </c>
      <c r="Q47" s="248">
        <v>17.299462465626878</v>
      </c>
      <c r="R47" s="248">
        <v>14.189529893439179</v>
      </c>
      <c r="S47" s="252">
        <v>14.252663052644685</v>
      </c>
      <c r="T47" s="252">
        <v>16.591794854490576</v>
      </c>
      <c r="U47" s="252">
        <v>11.94040825930937</v>
      </c>
      <c r="V47" s="248">
        <v>11.477510868637141</v>
      </c>
      <c r="W47" s="248">
        <v>13.790965061021637</v>
      </c>
      <c r="X47" s="248">
        <v>11.250497624876783</v>
      </c>
      <c r="Y47" s="248">
        <v>11.789785514511793</v>
      </c>
      <c r="Z47" s="248">
        <v>10.15162560909226</v>
      </c>
      <c r="AA47" s="252">
        <v>10.579392692606786</v>
      </c>
      <c r="AB47" s="248">
        <v>10.082938129074906</v>
      </c>
      <c r="AC47" s="248">
        <v>9.2877548576402589</v>
      </c>
      <c r="AD47" s="248">
        <v>8.6385526316346155</v>
      </c>
      <c r="AE47" s="248">
        <v>9.8929445139609946</v>
      </c>
      <c r="AF47" s="248">
        <v>9.8372583879682605</v>
      </c>
      <c r="AG47" s="248">
        <v>8.6333792865394603</v>
      </c>
      <c r="AH47" s="248">
        <v>7.7874277078384209</v>
      </c>
      <c r="AI47" s="252">
        <v>8.9124316631917146</v>
      </c>
      <c r="AJ47" s="252">
        <v>8.8585271269612615</v>
      </c>
      <c r="AK47" s="252">
        <v>9.2356520711149948</v>
      </c>
      <c r="AL47" s="252">
        <v>7.4069543973420569</v>
      </c>
    </row>
    <row r="48" spans="2:38" x14ac:dyDescent="0.25">
      <c r="B48" s="21" t="s">
        <v>5</v>
      </c>
      <c r="C48" s="369">
        <v>9.8233138601968015</v>
      </c>
      <c r="D48" s="250">
        <v>11.153231220293382</v>
      </c>
      <c r="E48" s="250">
        <v>9.0483753675489549</v>
      </c>
      <c r="F48" s="250">
        <v>8.8134161238631474</v>
      </c>
      <c r="G48" s="14">
        <v>9.2535496787136786</v>
      </c>
      <c r="H48" s="250">
        <v>9.843997172764297</v>
      </c>
      <c r="I48" s="250">
        <v>9.5483445618806275</v>
      </c>
      <c r="J48" s="250">
        <v>9.6664881020193967</v>
      </c>
      <c r="K48" s="14">
        <v>11.213869117434406</v>
      </c>
      <c r="L48" s="250">
        <v>13.541150890185358</v>
      </c>
      <c r="M48" s="250">
        <v>9.6148060552138332</v>
      </c>
      <c r="N48" s="250">
        <v>9.3760516498641913</v>
      </c>
      <c r="O48" s="14">
        <v>11.999483777387708</v>
      </c>
      <c r="P48" s="250" t="s">
        <v>29</v>
      </c>
      <c r="Q48" s="250">
        <v>13.542404543797174</v>
      </c>
      <c r="R48" s="250">
        <v>10.278208027201085</v>
      </c>
      <c r="S48" s="14">
        <v>11.131558499979551</v>
      </c>
      <c r="T48" s="14">
        <v>13.415306878022024</v>
      </c>
      <c r="U48" s="14">
        <v>9.79467378102974</v>
      </c>
      <c r="V48" s="250">
        <v>9.1427518793456191</v>
      </c>
      <c r="W48" s="250">
        <v>11.940599980905898</v>
      </c>
      <c r="X48" s="250">
        <v>9.1494513821863332</v>
      </c>
      <c r="Y48" s="250">
        <v>9.8037784365853256</v>
      </c>
      <c r="Z48" s="250">
        <v>8.1736169891410722</v>
      </c>
      <c r="AA48" s="14">
        <v>7.5178524148608501</v>
      </c>
      <c r="AB48" s="250">
        <v>8.5637797767731083</v>
      </c>
      <c r="AC48" s="250">
        <v>7.756558240289789</v>
      </c>
      <c r="AD48" s="250">
        <v>8.0009540498886054</v>
      </c>
      <c r="AE48" s="250">
        <v>8.5943417642708972</v>
      </c>
      <c r="AF48" s="250">
        <v>7.8194931397073537</v>
      </c>
      <c r="AG48" s="250">
        <v>6.7441634731651821</v>
      </c>
      <c r="AH48" s="250">
        <v>6.70441319683618</v>
      </c>
      <c r="AI48" s="14">
        <v>6.8582525722181762</v>
      </c>
      <c r="AJ48" s="14">
        <v>7.7035956094280298</v>
      </c>
      <c r="AK48" s="14">
        <v>7.3047884631635389</v>
      </c>
      <c r="AL48" s="14">
        <v>6.6430854581261123</v>
      </c>
    </row>
    <row r="49" spans="2:38" x14ac:dyDescent="0.25">
      <c r="B49" s="21" t="s">
        <v>6</v>
      </c>
      <c r="C49" s="369">
        <v>13.427294642702293</v>
      </c>
      <c r="D49" s="250">
        <v>14.104381870742067</v>
      </c>
      <c r="E49" s="250">
        <v>14.775267805505443</v>
      </c>
      <c r="F49" s="250">
        <v>13.056655030062803</v>
      </c>
      <c r="G49" s="14">
        <v>13.871081483113878</v>
      </c>
      <c r="H49" s="250">
        <v>10.214083972183325</v>
      </c>
      <c r="I49" s="250">
        <v>12.348092937020837</v>
      </c>
      <c r="J49" s="250">
        <v>13.517395919844274</v>
      </c>
      <c r="K49" s="14">
        <v>16.370580047988661</v>
      </c>
      <c r="L49" s="250">
        <v>15.581074624499003</v>
      </c>
      <c r="M49" s="250">
        <v>16.521378914776438</v>
      </c>
      <c r="N49" s="250">
        <v>15.807186416171461</v>
      </c>
      <c r="O49" s="14">
        <v>17.490358542513494</v>
      </c>
      <c r="P49" s="250" t="s">
        <v>29</v>
      </c>
      <c r="Q49" s="250">
        <v>22.532721780959839</v>
      </c>
      <c r="R49" s="250">
        <v>19.255395049224827</v>
      </c>
      <c r="S49" s="14">
        <v>18.247987065676323</v>
      </c>
      <c r="T49" s="14">
        <v>20.785938654174835</v>
      </c>
      <c r="U49" s="14">
        <v>14.774618416738466</v>
      </c>
      <c r="V49" s="250">
        <v>14.502286499447036</v>
      </c>
      <c r="W49" s="250">
        <v>16.144070092492068</v>
      </c>
      <c r="X49" s="250">
        <v>13.99885577106447</v>
      </c>
      <c r="Y49" s="250">
        <v>14.311930446432308</v>
      </c>
      <c r="Z49" s="250">
        <v>12.65838811493469</v>
      </c>
      <c r="AA49" s="14">
        <v>14.638246272113578</v>
      </c>
      <c r="AB49" s="250">
        <v>11.967712162028201</v>
      </c>
      <c r="AC49" s="250">
        <v>11.276098025960636</v>
      </c>
      <c r="AD49" s="250">
        <v>9.4401207039792219</v>
      </c>
      <c r="AE49" s="250">
        <v>11.573104721136547</v>
      </c>
      <c r="AF49" s="250">
        <v>12.382671306852274</v>
      </c>
      <c r="AG49" s="250">
        <v>11.059248423668452</v>
      </c>
      <c r="AH49" s="250">
        <v>9.1353100069099824</v>
      </c>
      <c r="AI49" s="14">
        <v>11.61769971394958</v>
      </c>
      <c r="AJ49" s="14">
        <v>10.323819415241649</v>
      </c>
      <c r="AK49" s="14">
        <v>11.596547187575434</v>
      </c>
      <c r="AL49" s="14">
        <v>8.34996114718518</v>
      </c>
    </row>
    <row r="50" spans="2:38" x14ac:dyDescent="0.25">
      <c r="B50" s="254"/>
      <c r="C50" s="402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50"/>
      <c r="AL50" s="250"/>
    </row>
    <row r="51" spans="2:38" x14ac:dyDescent="0.25">
      <c r="B51" s="255" t="s">
        <v>8</v>
      </c>
      <c r="C51" s="404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</row>
    <row r="52" spans="2:38" x14ac:dyDescent="0.25">
      <c r="B52" s="3" t="s">
        <v>138</v>
      </c>
      <c r="C52" s="405">
        <v>69.607910056263592</v>
      </c>
      <c r="D52" s="256">
        <v>70.632956340565144</v>
      </c>
      <c r="E52" s="256">
        <v>71.484687331486256</v>
      </c>
      <c r="F52" s="256">
        <v>69.918427925492139</v>
      </c>
      <c r="G52" s="256">
        <v>70.43133139698304</v>
      </c>
      <c r="H52" s="256">
        <v>71.807430794472097</v>
      </c>
      <c r="I52" s="256">
        <v>72.28432518173328</v>
      </c>
      <c r="J52" s="256">
        <v>72.155960618742739</v>
      </c>
      <c r="K52" s="256">
        <v>73.575545341796172</v>
      </c>
      <c r="L52" s="256">
        <v>69.015317689289873</v>
      </c>
      <c r="M52" s="256">
        <v>70.302277323253008</v>
      </c>
      <c r="N52" s="256">
        <v>73.03452203856115</v>
      </c>
      <c r="O52" s="256">
        <v>71.612550853603068</v>
      </c>
      <c r="P52" s="256">
        <v>65.896233056679961</v>
      </c>
      <c r="Q52" s="256">
        <v>71.531446443501693</v>
      </c>
      <c r="R52" s="256">
        <v>73.379851769923505</v>
      </c>
      <c r="S52" s="256">
        <v>72.336130207775113</v>
      </c>
      <c r="T52" s="256">
        <v>72.255316358253609</v>
      </c>
      <c r="U52" s="256">
        <v>71.757731486592178</v>
      </c>
      <c r="V52" s="256">
        <v>72.119649045726788</v>
      </c>
      <c r="W52" s="256">
        <v>70.611906862657918</v>
      </c>
      <c r="X52" s="256">
        <v>68.873830207235514</v>
      </c>
      <c r="Y52" s="256">
        <v>70.668691683288458</v>
      </c>
      <c r="Z52" s="256">
        <v>69.195198317613077</v>
      </c>
      <c r="AA52" s="256">
        <v>69.589350311552522</v>
      </c>
      <c r="AB52" s="256">
        <v>70.255830229709801</v>
      </c>
      <c r="AC52" s="256">
        <v>70.725173540707516</v>
      </c>
      <c r="AD52" s="256">
        <v>72.195969731759462</v>
      </c>
      <c r="AE52" s="256">
        <v>70.11963278450726</v>
      </c>
      <c r="AF52" s="256">
        <v>68.125621226354411</v>
      </c>
      <c r="AG52" s="256">
        <v>70.802016630487955</v>
      </c>
      <c r="AH52" s="256">
        <v>71.411999901276005</v>
      </c>
      <c r="AI52" s="256">
        <v>72.084812362694521</v>
      </c>
      <c r="AJ52" s="256">
        <v>70.932705263700242</v>
      </c>
      <c r="AK52" s="256">
        <v>72.289783968609584</v>
      </c>
      <c r="AL52" s="256">
        <v>73.379781296174968</v>
      </c>
    </row>
    <row r="53" spans="2:38" x14ac:dyDescent="0.25">
      <c r="B53" s="21" t="s">
        <v>5</v>
      </c>
      <c r="C53" s="406">
        <v>85.809832982329695</v>
      </c>
      <c r="D53" s="257">
        <v>88.452602925486829</v>
      </c>
      <c r="E53" s="257">
        <v>86.68318134489742</v>
      </c>
      <c r="F53" s="257">
        <v>86.790065680596541</v>
      </c>
      <c r="G53" s="257">
        <v>86.954505801458083</v>
      </c>
      <c r="H53" s="257">
        <v>87.325651644762758</v>
      </c>
      <c r="I53" s="257">
        <v>85.689127150503012</v>
      </c>
      <c r="J53" s="257">
        <v>86.749768685857063</v>
      </c>
      <c r="K53" s="257">
        <v>87.603385432399222</v>
      </c>
      <c r="L53" s="257">
        <v>85.155951785153832</v>
      </c>
      <c r="M53" s="257">
        <v>85.54966521140517</v>
      </c>
      <c r="N53" s="257">
        <v>86.935555029641122</v>
      </c>
      <c r="O53" s="257">
        <v>88.304546752659505</v>
      </c>
      <c r="P53" s="257">
        <v>84.588219194610929</v>
      </c>
      <c r="Q53" s="257">
        <v>86.960286731617671</v>
      </c>
      <c r="R53" s="257">
        <v>87.80234629951994</v>
      </c>
      <c r="S53" s="257">
        <v>88.586833044967577</v>
      </c>
      <c r="T53" s="257">
        <v>87.514404738153871</v>
      </c>
      <c r="U53" s="257">
        <v>87.674112577880692</v>
      </c>
      <c r="V53" s="257">
        <v>87.683079473966544</v>
      </c>
      <c r="W53" s="257">
        <v>86.178871528843743</v>
      </c>
      <c r="X53" s="257">
        <v>84.161586769275814</v>
      </c>
      <c r="Y53" s="257">
        <v>85.823409090560347</v>
      </c>
      <c r="Z53" s="257">
        <v>85.815571643458455</v>
      </c>
      <c r="AA53" s="257">
        <v>86.060867524957814</v>
      </c>
      <c r="AB53" s="257">
        <v>84.918176040673657</v>
      </c>
      <c r="AC53" s="257">
        <v>86.55611183855811</v>
      </c>
      <c r="AD53" s="257">
        <v>87.302491832836594</v>
      </c>
      <c r="AE53" s="257">
        <v>87.098390856513532</v>
      </c>
      <c r="AF53" s="257">
        <v>84.479987639491213</v>
      </c>
      <c r="AG53" s="257">
        <v>86.151810323227267</v>
      </c>
      <c r="AH53" s="257">
        <v>85.985213359392176</v>
      </c>
      <c r="AI53" s="257">
        <v>86.69512694987742</v>
      </c>
      <c r="AJ53" s="257">
        <v>86.40530230670042</v>
      </c>
      <c r="AK53" s="257">
        <v>85.849163595123329</v>
      </c>
      <c r="AL53" s="257">
        <v>87.20576928421228</v>
      </c>
    </row>
    <row r="54" spans="2:38" x14ac:dyDescent="0.25">
      <c r="B54" s="21" t="s">
        <v>6</v>
      </c>
      <c r="C54" s="406">
        <v>51.12989588099768</v>
      </c>
      <c r="D54" s="257">
        <v>50.322354396634715</v>
      </c>
      <c r="E54" s="257">
        <v>53.520083851771702</v>
      </c>
      <c r="F54" s="257">
        <v>51.673568694064045</v>
      </c>
      <c r="G54" s="257">
        <v>51.659402909559013</v>
      </c>
      <c r="H54" s="257">
        <v>54.196303920480801</v>
      </c>
      <c r="I54" s="257">
        <v>56.905811973276279</v>
      </c>
      <c r="J54" s="257">
        <v>56.023238058805127</v>
      </c>
      <c r="K54" s="257">
        <v>57.862623216006234</v>
      </c>
      <c r="L54" s="257">
        <v>49.890866451693952</v>
      </c>
      <c r="M54" s="257">
        <v>53.207689681729498</v>
      </c>
      <c r="N54" s="257">
        <v>57.643148291925463</v>
      </c>
      <c r="O54" s="257">
        <v>53.784759290325859</v>
      </c>
      <c r="P54" s="257">
        <v>45.410931069627033</v>
      </c>
      <c r="Q54" s="257">
        <v>54.309240382315451</v>
      </c>
      <c r="R54" s="257">
        <v>57.179295736661032</v>
      </c>
      <c r="S54" s="257">
        <v>54.32720241707446</v>
      </c>
      <c r="T54" s="257">
        <v>55.432006355834829</v>
      </c>
      <c r="U54" s="257">
        <v>54.183298436133185</v>
      </c>
      <c r="V54" s="257">
        <v>54.638528418767237</v>
      </c>
      <c r="W54" s="257">
        <v>53.991628213368635</v>
      </c>
      <c r="X54" s="257">
        <v>52.417583488754438</v>
      </c>
      <c r="Y54" s="257">
        <v>54.457262544155697</v>
      </c>
      <c r="Z54" s="257">
        <v>50.207604400978809</v>
      </c>
      <c r="AA54" s="257">
        <v>51.85252197271992</v>
      </c>
      <c r="AB54" s="257">
        <v>54.915543564432397</v>
      </c>
      <c r="AC54" s="257">
        <v>53.83611622403366</v>
      </c>
      <c r="AD54" s="257">
        <v>55.437184013486551</v>
      </c>
      <c r="AE54" s="257">
        <v>52.471493893615794</v>
      </c>
      <c r="AF54" s="257">
        <v>50.783837527185348</v>
      </c>
      <c r="AG54" s="257">
        <v>54.802688709119288</v>
      </c>
      <c r="AH54" s="257">
        <v>55.993275537473643</v>
      </c>
      <c r="AI54" s="257">
        <v>56.789129878583942</v>
      </c>
      <c r="AJ54" s="257">
        <v>53.962423516239596</v>
      </c>
      <c r="AK54" s="257">
        <v>57.98910542552467</v>
      </c>
      <c r="AL54" s="257">
        <v>58.511360711943482</v>
      </c>
    </row>
    <row r="55" spans="2:38" x14ac:dyDescent="0.25">
      <c r="B55" s="3" t="s">
        <v>139</v>
      </c>
      <c r="C55" s="405">
        <v>66.059425932857224</v>
      </c>
      <c r="D55" s="256">
        <v>66.682043803595519</v>
      </c>
      <c r="E55" s="256">
        <v>68.398832877765173</v>
      </c>
      <c r="F55" s="256">
        <v>67.062523250150534</v>
      </c>
      <c r="G55" s="256">
        <v>66.150698023048818</v>
      </c>
      <c r="H55" s="256">
        <v>68.674457662158346</v>
      </c>
      <c r="I55" s="256">
        <v>69.612724693044001</v>
      </c>
      <c r="J55" s="256">
        <v>69.269192511771564</v>
      </c>
      <c r="K55" s="256">
        <v>69.520439678023394</v>
      </c>
      <c r="L55" s="256">
        <v>65.407966977150352</v>
      </c>
      <c r="M55" s="256">
        <v>67.101693900574006</v>
      </c>
      <c r="N55" s="256">
        <v>69.771838601371556</v>
      </c>
      <c r="O55" s="256">
        <v>67.79545789751846</v>
      </c>
      <c r="P55" s="256">
        <v>62.866613167182294</v>
      </c>
      <c r="Q55" s="256">
        <v>68.902780788406162</v>
      </c>
      <c r="R55" s="256">
        <v>70.650475834191127</v>
      </c>
      <c r="S55" s="256">
        <v>68.095420373290878</v>
      </c>
      <c r="T55" s="256">
        <v>68.335990406430696</v>
      </c>
      <c r="U55" s="256">
        <v>68.991299459709992</v>
      </c>
      <c r="V55" s="256">
        <v>69.378356256268859</v>
      </c>
      <c r="W55" s="256">
        <v>66.109696432147871</v>
      </c>
      <c r="X55" s="256">
        <v>64.842803168112937</v>
      </c>
      <c r="Y55" s="256">
        <v>67.337248541710451</v>
      </c>
      <c r="Z55" s="256">
        <v>65.722069992612191</v>
      </c>
      <c r="AA55" s="256">
        <v>66.381132451614974</v>
      </c>
      <c r="AB55" s="256">
        <v>67.662377833879077</v>
      </c>
      <c r="AC55" s="256">
        <v>68.167346516861087</v>
      </c>
      <c r="AD55" s="256">
        <v>69.319313446278954</v>
      </c>
      <c r="AE55" s="256">
        <v>66.16918874387548</v>
      </c>
      <c r="AF55" s="256">
        <v>64.693216500551557</v>
      </c>
      <c r="AG55" s="256">
        <v>68.169655273833996</v>
      </c>
      <c r="AH55" s="256">
        <v>68.799874524990315</v>
      </c>
      <c r="AI55" s="256">
        <v>69.035592427897072</v>
      </c>
      <c r="AJ55" s="256">
        <v>68.401794901019699</v>
      </c>
      <c r="AK55" s="256">
        <v>69.984096195780921</v>
      </c>
      <c r="AL55" s="256">
        <v>71.766022587181936</v>
      </c>
    </row>
    <row r="56" spans="2:38" x14ac:dyDescent="0.25">
      <c r="B56" s="21" t="s">
        <v>5</v>
      </c>
      <c r="C56" s="406">
        <v>82.346159044068784</v>
      </c>
      <c r="D56" s="257">
        <v>84.587706915732369</v>
      </c>
      <c r="E56" s="257">
        <v>83.792921953842807</v>
      </c>
      <c r="F56" s="257">
        <v>84.065258374682045</v>
      </c>
      <c r="G56" s="257">
        <v>83.396823115072237</v>
      </c>
      <c r="H56" s="257">
        <v>83.723838626168529</v>
      </c>
      <c r="I56" s="257">
        <v>82.934023914647426</v>
      </c>
      <c r="J56" s="257">
        <v>84.173566988722428</v>
      </c>
      <c r="K56" s="257">
        <v>84.750738621489205</v>
      </c>
      <c r="L56" s="257">
        <v>80.606615827883289</v>
      </c>
      <c r="M56" s="257">
        <v>82.82869885501124</v>
      </c>
      <c r="N56" s="257">
        <v>84.30028545466763</v>
      </c>
      <c r="O56" s="257">
        <v>85.691740641138537</v>
      </c>
      <c r="P56" s="257">
        <v>82.209162194653601</v>
      </c>
      <c r="Q56" s="257">
        <v>85.466746118643727</v>
      </c>
      <c r="R56" s="257">
        <v>85.836409075403381</v>
      </c>
      <c r="S56" s="257">
        <v>84.336205339718163</v>
      </c>
      <c r="T56" s="257">
        <v>84.066647410720392</v>
      </c>
      <c r="U56" s="257">
        <v>85.141199780382422</v>
      </c>
      <c r="V56" s="257">
        <v>85.450289424800545</v>
      </c>
      <c r="W56" s="257">
        <v>82.240888472234502</v>
      </c>
      <c r="X56" s="257">
        <v>79.570134278327558</v>
      </c>
      <c r="Y56" s="257">
        <v>83.564195695172685</v>
      </c>
      <c r="Z56" s="257">
        <v>82.121022862219718</v>
      </c>
      <c r="AA56" s="257">
        <v>83.799489869288465</v>
      </c>
      <c r="AB56" s="257">
        <v>81.690590550218772</v>
      </c>
      <c r="AC56" s="257">
        <v>85.011168451051375</v>
      </c>
      <c r="AD56" s="257">
        <v>84.912871027411825</v>
      </c>
      <c r="AE56" s="257">
        <v>84.286295443260798</v>
      </c>
      <c r="AF56" s="257">
        <v>81.309123297589849</v>
      </c>
      <c r="AG56" s="257">
        <v>83.604673014282142</v>
      </c>
      <c r="AH56" s="257">
        <v>83.520670013845049</v>
      </c>
      <c r="AI56" s="257">
        <v>84.346534883181363</v>
      </c>
      <c r="AJ56" s="257">
        <v>84.163671856344621</v>
      </c>
      <c r="AK56" s="257">
        <v>84.504930220836087</v>
      </c>
      <c r="AL56" s="257">
        <v>85.674673385764535</v>
      </c>
    </row>
    <row r="57" spans="2:38" x14ac:dyDescent="0.25">
      <c r="B57" s="21" t="s">
        <v>6</v>
      </c>
      <c r="C57" s="406">
        <v>47.48468720147067</v>
      </c>
      <c r="D57" s="257">
        <v>46.273401338123868</v>
      </c>
      <c r="E57" s="257">
        <v>50.203036245604551</v>
      </c>
      <c r="F57" s="257">
        <v>48.675896332293505</v>
      </c>
      <c r="G57" s="257">
        <v>46.557427445153564</v>
      </c>
      <c r="H57" s="257">
        <v>51.595402009509314</v>
      </c>
      <c r="I57" s="257">
        <v>54.33000910272645</v>
      </c>
      <c r="J57" s="257">
        <v>52.79315436872588</v>
      </c>
      <c r="K57" s="257">
        <v>52.460614380222282</v>
      </c>
      <c r="L57" s="257">
        <v>47.39963985091503</v>
      </c>
      <c r="M57" s="257">
        <v>49.469384254853878</v>
      </c>
      <c r="N57" s="257">
        <v>53.685785455486545</v>
      </c>
      <c r="O57" s="257">
        <v>48.68143459915612</v>
      </c>
      <c r="P57" s="257">
        <v>41.668333053810329</v>
      </c>
      <c r="Q57" s="257">
        <v>50.413508828839461</v>
      </c>
      <c r="R57" s="257">
        <v>53.592361380635055</v>
      </c>
      <c r="S57" s="257">
        <v>50.09748350527444</v>
      </c>
      <c r="T57" s="257">
        <v>50.992770894478703</v>
      </c>
      <c r="U57" s="257">
        <v>51.159020857598001</v>
      </c>
      <c r="V57" s="257">
        <v>51.326076347737747</v>
      </c>
      <c r="W57" s="257">
        <v>48.88701285827122</v>
      </c>
      <c r="X57" s="257">
        <v>48.989816938843148</v>
      </c>
      <c r="Y57" s="257">
        <v>49.978824966185606</v>
      </c>
      <c r="Z57" s="257">
        <v>46.987433192250556</v>
      </c>
      <c r="AA57" s="257">
        <v>47.624729416060298</v>
      </c>
      <c r="AB57" s="257">
        <v>52.985544587371812</v>
      </c>
      <c r="AC57" s="257">
        <v>50.197705758611619</v>
      </c>
      <c r="AD57" s="257">
        <v>52.020223136860736</v>
      </c>
      <c r="AE57" s="257">
        <v>47.337822281388874</v>
      </c>
      <c r="AF57" s="257">
        <v>47.074101558358954</v>
      </c>
      <c r="AG57" s="257">
        <v>52.081497006378996</v>
      </c>
      <c r="AH57" s="257">
        <v>53.225005693837055</v>
      </c>
      <c r="AI57" s="257">
        <v>53.006415716400078</v>
      </c>
      <c r="AJ57" s="257">
        <v>51.114232117777625</v>
      </c>
      <c r="AK57" s="257">
        <v>54.66940000099676</v>
      </c>
      <c r="AL57" s="257">
        <v>56.808706696884414</v>
      </c>
    </row>
    <row r="58" spans="2:38" x14ac:dyDescent="0.25">
      <c r="B58" s="251" t="s">
        <v>140</v>
      </c>
      <c r="C58" s="405">
        <v>5.0978173608978397</v>
      </c>
      <c r="D58" s="256">
        <v>5.5935822902836323</v>
      </c>
      <c r="E58" s="256">
        <v>4.316804855579039</v>
      </c>
      <c r="F58" s="256">
        <v>4.0846236966096763</v>
      </c>
      <c r="G58" s="256">
        <v>6.0777402457531702</v>
      </c>
      <c r="H58" s="256">
        <v>4.3630207871953814</v>
      </c>
      <c r="I58" s="256">
        <v>3.6959610288572136</v>
      </c>
      <c r="J58" s="256">
        <v>4.0007340796476418</v>
      </c>
      <c r="K58" s="256">
        <v>5.5114857048421753</v>
      </c>
      <c r="L58" s="256">
        <v>5.2268841655992793</v>
      </c>
      <c r="M58" s="256">
        <v>4.5526027669951228</v>
      </c>
      <c r="N58" s="256">
        <v>4.4673167512028806</v>
      </c>
      <c r="O58" s="256">
        <v>5.3302010759089713</v>
      </c>
      <c r="P58" s="256">
        <v>4.5975615736513573</v>
      </c>
      <c r="Q58" s="256">
        <v>3.6748392291658099</v>
      </c>
      <c r="R58" s="256">
        <v>3.7195168290746961</v>
      </c>
      <c r="S58" s="256">
        <v>5.8625058076833927</v>
      </c>
      <c r="T58" s="256">
        <v>5.4242734643777126</v>
      </c>
      <c r="U58" s="256">
        <v>3.8552389680812182</v>
      </c>
      <c r="V58" s="256">
        <v>3.8010345664880241</v>
      </c>
      <c r="W58" s="256">
        <v>6.3759932715979071</v>
      </c>
      <c r="X58" s="256">
        <v>5.8527702423308838</v>
      </c>
      <c r="Y58" s="256">
        <v>4.714171243622749</v>
      </c>
      <c r="Z58" s="256">
        <v>5.0193198508643091</v>
      </c>
      <c r="AA58" s="256">
        <v>4.6102138410177744</v>
      </c>
      <c r="AB58" s="256">
        <v>3.6914408204288929</v>
      </c>
      <c r="AC58" s="256">
        <v>3.6165722836639267</v>
      </c>
      <c r="AD58" s="256">
        <v>3.9845109029888777</v>
      </c>
      <c r="AE58" s="256">
        <v>5.6338629906581987</v>
      </c>
      <c r="AF58" s="256">
        <v>5.0383463137875086</v>
      </c>
      <c r="AG58" s="256">
        <v>3.7179186157819641</v>
      </c>
      <c r="AH58" s="256">
        <v>3.6578241470577089</v>
      </c>
      <c r="AI58" s="256">
        <v>4.2300449080110099</v>
      </c>
      <c r="AJ58" s="256">
        <v>3.5680443221100986</v>
      </c>
      <c r="AK58" s="256">
        <v>3.189507073129267</v>
      </c>
      <c r="AL58" s="256">
        <v>2.1991871336868547</v>
      </c>
    </row>
    <row r="59" spans="2:38" x14ac:dyDescent="0.25">
      <c r="B59" s="21" t="s">
        <v>5</v>
      </c>
      <c r="C59" s="406">
        <v>4.0364534201740643</v>
      </c>
      <c r="D59" s="257">
        <v>4.3694542409456174</v>
      </c>
      <c r="E59" s="257">
        <v>3.3342793217922737</v>
      </c>
      <c r="F59" s="257">
        <v>3.1395382461655177</v>
      </c>
      <c r="G59" s="257">
        <v>4.0914299421228959</v>
      </c>
      <c r="H59" s="257">
        <v>4.1245761706380044</v>
      </c>
      <c r="I59" s="257">
        <v>3.2152308320477538</v>
      </c>
      <c r="J59" s="257">
        <v>2.9696928719933737</v>
      </c>
      <c r="K59" s="257">
        <v>3.2563202858310989</v>
      </c>
      <c r="L59" s="257">
        <v>5.3423581815495318</v>
      </c>
      <c r="M59" s="257">
        <v>3.1805692630941858</v>
      </c>
      <c r="N59" s="257">
        <v>3.0312909074716052</v>
      </c>
      <c r="O59" s="257">
        <v>2.9588579610056005</v>
      </c>
      <c r="P59" s="257">
        <v>2.8125157647353527</v>
      </c>
      <c r="Q59" s="258">
        <v>1.7174973417272865</v>
      </c>
      <c r="R59" s="257">
        <v>2.2390486211042173</v>
      </c>
      <c r="S59" s="257">
        <v>4.798261275568751</v>
      </c>
      <c r="T59" s="257">
        <v>3.9396455220706574</v>
      </c>
      <c r="U59" s="257">
        <v>2.889008765555841</v>
      </c>
      <c r="V59" s="257">
        <v>2.5464320625610948</v>
      </c>
      <c r="W59" s="257">
        <v>4.5695458605433545</v>
      </c>
      <c r="X59" s="257">
        <v>5.4555203474661838</v>
      </c>
      <c r="Y59" s="257">
        <v>2.6323976399070266</v>
      </c>
      <c r="Z59" s="257">
        <v>4.3052195661978754</v>
      </c>
      <c r="AA59" s="257">
        <v>2.6276491519371854</v>
      </c>
      <c r="AB59" s="257">
        <v>3.8008182004627113</v>
      </c>
      <c r="AC59" s="257">
        <v>1.7849038672027251</v>
      </c>
      <c r="AD59" s="257">
        <v>2.7371736536459097</v>
      </c>
      <c r="AE59" s="257">
        <v>3.2286422120994169</v>
      </c>
      <c r="AF59" s="257">
        <v>3.7533911053972595</v>
      </c>
      <c r="AG59" s="257">
        <v>2.9565685264055288</v>
      </c>
      <c r="AH59" s="257">
        <v>2.8662408910309751</v>
      </c>
      <c r="AI59" s="257">
        <v>2.7090243123513593</v>
      </c>
      <c r="AJ59" s="257">
        <v>2.5943204763048033</v>
      </c>
      <c r="AK59" s="64">
        <v>1.5658083526903499</v>
      </c>
      <c r="AL59" s="257">
        <v>1.7557277586277102</v>
      </c>
    </row>
    <row r="60" spans="2:38" x14ac:dyDescent="0.25">
      <c r="B60" s="21" t="s">
        <v>6</v>
      </c>
      <c r="C60" s="406">
        <v>7.1293098034290017</v>
      </c>
      <c r="D60" s="257">
        <v>8.0460326371009891</v>
      </c>
      <c r="E60" s="257">
        <v>6.1977623490912306</v>
      </c>
      <c r="F60" s="257">
        <v>5.8011715419122822</v>
      </c>
      <c r="G60" s="257">
        <v>9.87617970214942</v>
      </c>
      <c r="H60" s="257">
        <v>4.7990392754229907</v>
      </c>
      <c r="I60" s="257">
        <v>4.5264319780894366</v>
      </c>
      <c r="J60" s="257">
        <v>5.7656140594529219</v>
      </c>
      <c r="K60" s="257">
        <v>9.3359210757137401</v>
      </c>
      <c r="L60" s="257">
        <v>4.9933520460924807</v>
      </c>
      <c r="M60" s="257">
        <v>7.0258743599598317</v>
      </c>
      <c r="N60" s="257">
        <v>6.8652787949704379</v>
      </c>
      <c r="O60" s="257">
        <v>9.4884215500945182</v>
      </c>
      <c r="P60" s="257">
        <v>8.2416236083737289</v>
      </c>
      <c r="Q60" s="257">
        <v>7.173238892776987</v>
      </c>
      <c r="R60" s="257">
        <v>6.2731348992921836</v>
      </c>
      <c r="S60" s="257">
        <v>7.7856372565038763</v>
      </c>
      <c r="T60" s="257">
        <v>8.0084336707196453</v>
      </c>
      <c r="U60" s="257">
        <v>5.5815678739084964</v>
      </c>
      <c r="V60" s="257">
        <v>6.0624840508913271</v>
      </c>
      <c r="W60" s="257">
        <v>9.4544571519950722</v>
      </c>
      <c r="X60" s="257">
        <v>6.5393448567629644</v>
      </c>
      <c r="Y60" s="257">
        <v>8.223765515827802</v>
      </c>
      <c r="Z60" s="257">
        <v>6.4137121202012244</v>
      </c>
      <c r="AA60" s="257">
        <v>8.1534945568971651</v>
      </c>
      <c r="AB60" s="257">
        <v>3.5144857936189164</v>
      </c>
      <c r="AC60" s="257">
        <v>6.7583078435323056</v>
      </c>
      <c r="AD60" s="257">
        <v>6.1636624179802393</v>
      </c>
      <c r="AE60" s="257">
        <v>9.783734426611268</v>
      </c>
      <c r="AF60" s="257">
        <v>7.3049539961223262</v>
      </c>
      <c r="AG60" s="257">
        <v>4.9654346654117312</v>
      </c>
      <c r="AH60" s="257">
        <v>4.9439326723865484</v>
      </c>
      <c r="AI60" s="257">
        <v>6.6609827801048764</v>
      </c>
      <c r="AJ60" s="257">
        <v>5.278101339545719</v>
      </c>
      <c r="AK60" s="257">
        <v>5.7247053565801309</v>
      </c>
      <c r="AL60" s="257">
        <v>2.9099545700900369</v>
      </c>
    </row>
    <row r="61" spans="2:38" ht="26.25" x14ac:dyDescent="0.25">
      <c r="B61" s="251" t="s">
        <v>141</v>
      </c>
      <c r="C61" s="403" t="s">
        <v>29</v>
      </c>
      <c r="D61" s="252" t="s">
        <v>29</v>
      </c>
      <c r="E61" s="252" t="s">
        <v>29</v>
      </c>
      <c r="F61" s="252" t="s">
        <v>29</v>
      </c>
      <c r="G61" s="252" t="s">
        <v>29</v>
      </c>
      <c r="H61" s="252" t="s">
        <v>29</v>
      </c>
      <c r="I61" s="252" t="s">
        <v>29</v>
      </c>
      <c r="J61" s="252" t="s">
        <v>29</v>
      </c>
      <c r="K61" s="252">
        <v>10.748998419153704</v>
      </c>
      <c r="L61" s="252">
        <v>10.888135735386244</v>
      </c>
      <c r="M61" s="252">
        <v>8.9971913656071774</v>
      </c>
      <c r="N61" s="256">
        <v>9.049010748384811</v>
      </c>
      <c r="O61" s="252">
        <v>9.1987320806586705</v>
      </c>
      <c r="P61" s="252">
        <v>10.300346277290711</v>
      </c>
      <c r="Q61" s="252">
        <v>12.658684014013605</v>
      </c>
      <c r="R61" s="256">
        <v>9.1915410582807695</v>
      </c>
      <c r="S61" s="252">
        <v>7.1032775941114208</v>
      </c>
      <c r="T61" s="256">
        <v>9.3526204350840381</v>
      </c>
      <c r="U61" s="256">
        <v>8.7335492004752702</v>
      </c>
      <c r="V61" s="256">
        <v>7.4667081195916891</v>
      </c>
      <c r="W61" s="256">
        <v>6.9319980229951614</v>
      </c>
      <c r="X61" s="256">
        <v>5.895390239240748</v>
      </c>
      <c r="Y61" s="256">
        <v>5.7736850160706084</v>
      </c>
      <c r="Z61" s="256">
        <v>5.0173764159740735</v>
      </c>
      <c r="AA61" s="252">
        <v>4.1992285041299438</v>
      </c>
      <c r="AB61" s="252">
        <v>5.4878332392609801</v>
      </c>
      <c r="AC61" s="252">
        <v>3.6525754522029747</v>
      </c>
      <c r="AD61" s="252">
        <v>3.5845896568317652</v>
      </c>
      <c r="AE61" s="252">
        <v>3.581860321893497</v>
      </c>
      <c r="AF61" s="252">
        <v>4.7761259045159177</v>
      </c>
      <c r="AG61" s="252">
        <v>4.2103940573476617</v>
      </c>
      <c r="AH61" s="252">
        <v>4.5127674755025495</v>
      </c>
      <c r="AI61" s="252">
        <v>4.0150780315740198</v>
      </c>
      <c r="AJ61" s="252">
        <v>5.4791348072070036</v>
      </c>
      <c r="AK61" s="252">
        <v>5.3558636872287124</v>
      </c>
      <c r="AL61" s="252">
        <v>4.1486402966625464</v>
      </c>
    </row>
    <row r="62" spans="2:38" x14ac:dyDescent="0.25">
      <c r="B62" s="21" t="s">
        <v>5</v>
      </c>
      <c r="C62" s="369" t="s">
        <v>29</v>
      </c>
      <c r="D62" s="14" t="s">
        <v>29</v>
      </c>
      <c r="E62" s="14" t="s">
        <v>29</v>
      </c>
      <c r="F62" s="14" t="s">
        <v>29</v>
      </c>
      <c r="G62" s="14" t="s">
        <v>29</v>
      </c>
      <c r="H62" s="14" t="s">
        <v>29</v>
      </c>
      <c r="I62" s="14" t="s">
        <v>29</v>
      </c>
      <c r="J62" s="14" t="s">
        <v>29</v>
      </c>
      <c r="K62" s="14">
        <v>9.7929618433810521</v>
      </c>
      <c r="L62" s="14">
        <v>8.6356412347910769</v>
      </c>
      <c r="M62" s="14">
        <v>6.1125812038449894</v>
      </c>
      <c r="N62" s="257">
        <v>7.6264570150315336</v>
      </c>
      <c r="O62" s="14">
        <v>8.3905435925868552</v>
      </c>
      <c r="P62" s="14">
        <v>8.1514517556742447</v>
      </c>
      <c r="Q62" s="14">
        <v>9.9212891081630321</v>
      </c>
      <c r="R62" s="257">
        <v>6.8876812493279402</v>
      </c>
      <c r="S62" s="14">
        <v>5.2552529122160925</v>
      </c>
      <c r="T62" s="257">
        <v>6.95801983707468</v>
      </c>
      <c r="U62" s="257">
        <v>5.7416148913807366</v>
      </c>
      <c r="V62" s="257">
        <v>5.5669836967482231</v>
      </c>
      <c r="W62" s="257">
        <v>5.43508614304967</v>
      </c>
      <c r="X62" s="257">
        <v>4.2980351548087645</v>
      </c>
      <c r="Y62" s="257">
        <v>4.5746457031013872</v>
      </c>
      <c r="Z62" s="257">
        <v>3.9346649980183175</v>
      </c>
      <c r="AA62" s="14">
        <v>2.7068560514588045</v>
      </c>
      <c r="AB62" s="14">
        <v>3.4115576475613687</v>
      </c>
      <c r="AC62" s="14">
        <v>2.6179784800474457</v>
      </c>
      <c r="AD62" s="14">
        <v>2.9476062882797938</v>
      </c>
      <c r="AE62" s="14">
        <v>2.7083724906477173</v>
      </c>
      <c r="AF62" s="14">
        <v>4.1879061283650634</v>
      </c>
      <c r="AG62" s="14">
        <v>3.0961817927830819</v>
      </c>
      <c r="AH62" s="14">
        <v>2.4181326582452876</v>
      </c>
      <c r="AI62" s="14">
        <v>3.1404941568590914</v>
      </c>
      <c r="AJ62" s="14">
        <v>4.441558960426697</v>
      </c>
      <c r="AK62" s="14">
        <v>3.049373320018125</v>
      </c>
      <c r="AL62" s="14">
        <v>2.1128713631689657</v>
      </c>
    </row>
    <row r="63" spans="2:38" x14ac:dyDescent="0.25">
      <c r="B63" s="21" t="s">
        <v>6</v>
      </c>
      <c r="C63" s="369" t="s">
        <v>29</v>
      </c>
      <c r="D63" s="14" t="s">
        <v>29</v>
      </c>
      <c r="E63" s="14" t="s">
        <v>29</v>
      </c>
      <c r="F63" s="14" t="s">
        <v>29</v>
      </c>
      <c r="G63" s="14" t="s">
        <v>29</v>
      </c>
      <c r="H63" s="14" t="s">
        <v>29</v>
      </c>
      <c r="I63" s="14" t="s">
        <v>29</v>
      </c>
      <c r="J63" s="14" t="s">
        <v>29</v>
      </c>
      <c r="K63" s="14">
        <v>12.163949289521815</v>
      </c>
      <c r="L63" s="14">
        <v>15.144652277814178</v>
      </c>
      <c r="M63" s="14">
        <v>13.679209134799603</v>
      </c>
      <c r="N63" s="257">
        <v>11.234008442637258</v>
      </c>
      <c r="O63" s="14">
        <v>10.516207280400074</v>
      </c>
      <c r="P63" s="14">
        <v>14.348140285901403</v>
      </c>
      <c r="Q63" s="14">
        <v>17.119995310393339</v>
      </c>
      <c r="R63" s="257">
        <v>12.844701515539029</v>
      </c>
      <c r="S63" s="14">
        <v>10.253971526722379</v>
      </c>
      <c r="T63" s="257">
        <v>13.038169004256506</v>
      </c>
      <c r="U63" s="257">
        <v>13.720550936772197</v>
      </c>
      <c r="V63" s="257">
        <v>10.655468556940086</v>
      </c>
      <c r="W63" s="257">
        <v>9.3413107343160693</v>
      </c>
      <c r="X63" s="257">
        <v>8.5120947814123724</v>
      </c>
      <c r="Y63" s="257">
        <v>7.6641460200402909</v>
      </c>
      <c r="Z63" s="257">
        <v>7.0503444154834822</v>
      </c>
      <c r="AA63" s="14">
        <v>6.7789008866043403</v>
      </c>
      <c r="AB63" s="14">
        <v>8.7644302131879659</v>
      </c>
      <c r="AC63" s="14">
        <v>5.3213651226430496</v>
      </c>
      <c r="AD63" s="14">
        <v>4.6767669188319001</v>
      </c>
      <c r="AE63" s="14">
        <v>5.0502133558013753</v>
      </c>
      <c r="AF63" s="14">
        <v>5.7748942289079999</v>
      </c>
      <c r="AG63" s="14">
        <v>5.9437315930822425</v>
      </c>
      <c r="AH63" s="14">
        <v>7.763519676068996</v>
      </c>
      <c r="AI63" s="14">
        <v>5.3610342937975508</v>
      </c>
      <c r="AJ63" s="14">
        <v>7.2463127094568165</v>
      </c>
      <c r="AK63" s="14">
        <v>8.6310239599698892</v>
      </c>
      <c r="AL63" s="14">
        <v>7.2479489694505252</v>
      </c>
    </row>
    <row r="64" spans="2:38" x14ac:dyDescent="0.25">
      <c r="B64" s="251" t="s">
        <v>142</v>
      </c>
      <c r="C64" s="403" t="s">
        <v>29</v>
      </c>
      <c r="D64" s="252" t="s">
        <v>29</v>
      </c>
      <c r="E64" s="252" t="s">
        <v>29</v>
      </c>
      <c r="F64" s="252" t="s">
        <v>29</v>
      </c>
      <c r="G64" s="252" t="s">
        <v>29</v>
      </c>
      <c r="H64" s="252" t="s">
        <v>29</v>
      </c>
      <c r="I64" s="252" t="s">
        <v>29</v>
      </c>
      <c r="J64" s="252" t="s">
        <v>29</v>
      </c>
      <c r="K64" s="252">
        <v>17.475789351600891</v>
      </c>
      <c r="L64" s="252">
        <v>17.054601881485791</v>
      </c>
      <c r="M64" s="252">
        <v>14.463869541256383</v>
      </c>
      <c r="N64" s="256">
        <v>14.46653827574648</v>
      </c>
      <c r="O64" s="252">
        <v>15.476423598258062</v>
      </c>
      <c r="P64" s="252">
        <v>15.439816536992151</v>
      </c>
      <c r="Q64" s="252">
        <v>16.863632367018742</v>
      </c>
      <c r="R64" s="256">
        <v>13.660308257308873</v>
      </c>
      <c r="S64" s="252">
        <v>13.913576953198477</v>
      </c>
      <c r="T64" s="256">
        <v>15.623551749767342</v>
      </c>
      <c r="U64" s="256">
        <v>13.31197984894483</v>
      </c>
      <c r="V64" s="256">
        <v>11.898253290009972</v>
      </c>
      <c r="W64" s="256">
        <v>14.198738910550516</v>
      </c>
      <c r="X64" s="256">
        <v>12.416697361276187</v>
      </c>
      <c r="Y64" s="256">
        <v>11.131319830620887</v>
      </c>
      <c r="Z64" s="256">
        <v>10.676941343130711</v>
      </c>
      <c r="AA64" s="14">
        <v>9.3673152272448554</v>
      </c>
      <c r="AB64" s="252">
        <v>9.6616286626934187</v>
      </c>
      <c r="AC64" s="252">
        <v>7.7559507105135594</v>
      </c>
      <c r="AD64" s="252">
        <v>8.1431624549099322</v>
      </c>
      <c r="AE64" s="252">
        <v>9.9317867610813249</v>
      </c>
      <c r="AF64" s="252">
        <v>10.417051021872375</v>
      </c>
      <c r="AG64" s="252">
        <v>8.3894968510353092</v>
      </c>
      <c r="AH64" s="252">
        <v>8.807954389249268</v>
      </c>
      <c r="AI64" s="252">
        <v>8.8516929532538349</v>
      </c>
      <c r="AJ64" s="252">
        <v>9.5596629347832938</v>
      </c>
      <c r="AK64" s="252">
        <v>9.0365356741359122</v>
      </c>
      <c r="AL64" s="252">
        <v>6.7459826946847965</v>
      </c>
    </row>
    <row r="65" spans="2:38" x14ac:dyDescent="0.25">
      <c r="B65" s="21" t="s">
        <v>5</v>
      </c>
      <c r="C65" s="369" t="s">
        <v>29</v>
      </c>
      <c r="D65" s="14" t="s">
        <v>29</v>
      </c>
      <c r="E65" s="14" t="s">
        <v>29</v>
      </c>
      <c r="F65" s="14" t="s">
        <v>29</v>
      </c>
      <c r="G65" s="14" t="s">
        <v>29</v>
      </c>
      <c r="H65" s="14" t="s">
        <v>29</v>
      </c>
      <c r="I65" s="14" t="s">
        <v>29</v>
      </c>
      <c r="J65" s="14" t="s">
        <v>29</v>
      </c>
      <c r="K65" s="14">
        <v>13.982310605820558</v>
      </c>
      <c r="L65" s="14">
        <v>15.084765124747729</v>
      </c>
      <c r="M65" s="14">
        <v>10.082475421551775</v>
      </c>
      <c r="N65" s="257">
        <v>11.422534885238036</v>
      </c>
      <c r="O65" s="14">
        <v>11.97114483028529</v>
      </c>
      <c r="P65" s="14">
        <v>11.382060212243463</v>
      </c>
      <c r="Q65" s="14">
        <v>11.954703770089861</v>
      </c>
      <c r="R65" s="257">
        <v>9.6644250891254551</v>
      </c>
      <c r="S65" s="14">
        <v>10.948215999438233</v>
      </c>
      <c r="T65" s="257">
        <v>11.730169622856531</v>
      </c>
      <c r="U65" s="257">
        <v>9.2610904839201211</v>
      </c>
      <c r="V65" s="257">
        <v>8.6140622605132187</v>
      </c>
      <c r="W65" s="257">
        <v>10.756245725224515</v>
      </c>
      <c r="X65" s="257">
        <v>10.499354836079441</v>
      </c>
      <c r="Y65" s="257">
        <v>7.6435165595629417</v>
      </c>
      <c r="Z65" s="257">
        <v>8.8547045926226744</v>
      </c>
      <c r="AA65" s="14">
        <v>5.6883293650872853</v>
      </c>
      <c r="AB65" s="14">
        <v>7.7503475837538218</v>
      </c>
      <c r="AC65" s="14">
        <v>4.6904156239732355</v>
      </c>
      <c r="AD65" s="14">
        <v>6.1006976147424075</v>
      </c>
      <c r="AE65" s="14">
        <v>6.3825917190616792</v>
      </c>
      <c r="AF65" s="14">
        <v>8.4493021513606834</v>
      </c>
      <c r="AG65" s="14">
        <v>6.4919658326366285</v>
      </c>
      <c r="AH65" s="14">
        <v>5.8439461651726896</v>
      </c>
      <c r="AI65" s="14">
        <v>6.2838865944166695</v>
      </c>
      <c r="AJ65" s="14">
        <v>7.4420184182664455</v>
      </c>
      <c r="AK65" s="14">
        <v>4.9265537220259645</v>
      </c>
      <c r="AL65" s="14">
        <v>4.2285160833372446</v>
      </c>
    </row>
    <row r="66" spans="2:38" x14ac:dyDescent="0.25">
      <c r="B66" s="21" t="s">
        <v>6</v>
      </c>
      <c r="C66" s="369" t="s">
        <v>29</v>
      </c>
      <c r="D66" s="14" t="s">
        <v>29</v>
      </c>
      <c r="E66" s="14" t="s">
        <v>29</v>
      </c>
      <c r="F66" s="14" t="s">
        <v>29</v>
      </c>
      <c r="G66" s="14" t="s">
        <v>29</v>
      </c>
      <c r="H66" s="14" t="s">
        <v>29</v>
      </c>
      <c r="I66" s="14" t="s">
        <v>29</v>
      </c>
      <c r="J66" s="14" t="s">
        <v>29</v>
      </c>
      <c r="K66" s="14">
        <v>22.646199058948586</v>
      </c>
      <c r="L66" s="14">
        <v>20.776982885622637</v>
      </c>
      <c r="M66" s="14">
        <v>21.575320992900885</v>
      </c>
      <c r="N66" s="257">
        <v>19.142031533831965</v>
      </c>
      <c r="O66" s="14">
        <v>21.19058299689312</v>
      </c>
      <c r="P66" s="14">
        <v>23.083263702265082</v>
      </c>
      <c r="Q66" s="14">
        <v>24.864033973594911</v>
      </c>
      <c r="R66" s="257">
        <v>19.99645871451337</v>
      </c>
      <c r="S66" s="14">
        <v>18.969215471744548</v>
      </c>
      <c r="T66" s="257">
        <v>21.61588672997507</v>
      </c>
      <c r="U66" s="257">
        <v>20.064064022557172</v>
      </c>
      <c r="V66" s="257">
        <v>17.410894122346456</v>
      </c>
      <c r="W66" s="257">
        <v>19.739507676674243</v>
      </c>
      <c r="X66" s="257">
        <v>15.557588790788998</v>
      </c>
      <c r="Y66" s="257">
        <v>16.630352266117185</v>
      </c>
      <c r="Z66" s="257">
        <v>14.098489264281602</v>
      </c>
      <c r="AA66" s="14">
        <v>15.726705074688654</v>
      </c>
      <c r="AB66" s="14">
        <v>12.677845693136373</v>
      </c>
      <c r="AC66" s="14">
        <v>12.700613631894193</v>
      </c>
      <c r="AD66" s="14">
        <v>11.645190556423392</v>
      </c>
      <c r="AE66" s="14">
        <v>15.898064849291984</v>
      </c>
      <c r="AF66" s="14">
        <v>13.758192074772557</v>
      </c>
      <c r="AG66" s="14">
        <v>11.342172794487395</v>
      </c>
      <c r="AH66" s="14">
        <v>13.407923881559386</v>
      </c>
      <c r="AI66" s="14">
        <v>12.803463788247587</v>
      </c>
      <c r="AJ66" s="14">
        <v>13.166391643842607</v>
      </c>
      <c r="AK66" s="14">
        <v>14.872610171820877</v>
      </c>
      <c r="AL66" s="14">
        <v>10.578640701020481</v>
      </c>
    </row>
    <row r="67" spans="2:38" ht="26.25" x14ac:dyDescent="0.25">
      <c r="B67" s="253" t="s">
        <v>143</v>
      </c>
      <c r="C67" s="403">
        <v>8.5483375628364069</v>
      </c>
      <c r="D67" s="256">
        <v>6.9346155002986283</v>
      </c>
      <c r="E67" s="256">
        <v>5.8945428927545658</v>
      </c>
      <c r="F67" s="256">
        <v>6.0875527252582096</v>
      </c>
      <c r="G67" s="252">
        <v>7.2842635812362584</v>
      </c>
      <c r="H67" s="256">
        <v>7.0026337793545403</v>
      </c>
      <c r="I67" s="256">
        <v>7.7269249954824382</v>
      </c>
      <c r="J67" s="256">
        <v>7.5086318377171839</v>
      </c>
      <c r="K67" s="252">
        <v>9.7483886960832926</v>
      </c>
      <c r="L67" s="256">
        <v>10.039958985661645</v>
      </c>
      <c r="M67" s="256">
        <v>8.176791303097664</v>
      </c>
      <c r="N67" s="256">
        <v>8.3334559511322528</v>
      </c>
      <c r="O67" s="252">
        <v>8.2620798403835938</v>
      </c>
      <c r="P67" s="256" t="s">
        <v>29</v>
      </c>
      <c r="Q67" s="256">
        <v>11.712839804932109</v>
      </c>
      <c r="R67" s="256">
        <v>8.3545842973671327</v>
      </c>
      <c r="S67" s="252">
        <v>6.3975006059040993</v>
      </c>
      <c r="T67" s="252">
        <v>8.5599164981069453</v>
      </c>
      <c r="U67" s="252">
        <v>7.6690178878287485</v>
      </c>
      <c r="V67" s="256">
        <v>6.8249518705447736</v>
      </c>
      <c r="W67" s="256">
        <v>6.4505707752556001</v>
      </c>
      <c r="X67" s="256">
        <v>5.6618091434128077</v>
      </c>
      <c r="Y67" s="256">
        <v>5.2959515542198154</v>
      </c>
      <c r="Z67" s="256">
        <v>4.5773358942492379</v>
      </c>
      <c r="AA67" s="252">
        <v>4.2569701344401336</v>
      </c>
      <c r="AB67" s="256">
        <v>5.2214063987049606</v>
      </c>
      <c r="AC67" s="256">
        <v>3.3896933086442238</v>
      </c>
      <c r="AD67" s="256">
        <v>3.5182126478185234</v>
      </c>
      <c r="AE67" s="256">
        <v>3.362778727810551</v>
      </c>
      <c r="AF67" s="256">
        <v>4.5927463558986501</v>
      </c>
      <c r="AG67" s="256">
        <v>3.9135450719742808</v>
      </c>
      <c r="AH67" s="256">
        <v>4.0637535481195242</v>
      </c>
      <c r="AI67" s="252">
        <v>3.6895464861566558</v>
      </c>
      <c r="AJ67" s="252">
        <v>5.1892923452132411</v>
      </c>
      <c r="AK67" s="252">
        <v>4.9515260242839627</v>
      </c>
      <c r="AL67" s="252">
        <v>3.7674652874686014</v>
      </c>
    </row>
    <row r="68" spans="2:38" x14ac:dyDescent="0.25">
      <c r="B68" s="21" t="s">
        <v>5</v>
      </c>
      <c r="C68" s="369">
        <v>4.7850445824344394</v>
      </c>
      <c r="D68" s="257">
        <v>5.2197368632945231</v>
      </c>
      <c r="E68" s="257">
        <v>3.9015424011827053</v>
      </c>
      <c r="F68" s="257">
        <v>4.1509536664234234</v>
      </c>
      <c r="G68" s="14">
        <v>5.9535135503089966</v>
      </c>
      <c r="H68" s="257">
        <v>4.8140665393298612</v>
      </c>
      <c r="I68" s="257">
        <v>4.3444909701899244</v>
      </c>
      <c r="J68" s="257">
        <v>4.6451209411605614</v>
      </c>
      <c r="K68" s="14">
        <v>8.5951289835821161</v>
      </c>
      <c r="L68" s="257">
        <v>7.7986243581251031</v>
      </c>
      <c r="M68" s="257">
        <v>5.4519131903011377</v>
      </c>
      <c r="N68" s="257">
        <v>6.6722344238631601</v>
      </c>
      <c r="O68" s="14">
        <v>7.4407714658693722</v>
      </c>
      <c r="P68" s="257" t="s">
        <v>29</v>
      </c>
      <c r="Q68" s="257">
        <v>9.0647943425205497</v>
      </c>
      <c r="R68" s="257">
        <v>5.815723697264886</v>
      </c>
      <c r="S68" s="14">
        <v>4.7870818824782742</v>
      </c>
      <c r="T68" s="14">
        <v>6.133271180039265</v>
      </c>
      <c r="U68" s="14">
        <v>4.8393491944911942</v>
      </c>
      <c r="V68" s="257">
        <v>5.027640138874844</v>
      </c>
      <c r="W68" s="257">
        <v>4.9810413198438823</v>
      </c>
      <c r="X68" s="257">
        <v>4.09119194027656</v>
      </c>
      <c r="Y68" s="257">
        <v>4.1008403361344534</v>
      </c>
      <c r="Z68" s="257">
        <v>3.5586398239643553</v>
      </c>
      <c r="AA68" s="14">
        <v>2.7050415896406705</v>
      </c>
      <c r="AB68" s="257">
        <v>3.1439910480090094</v>
      </c>
      <c r="AC68" s="257">
        <v>2.4160005979935182</v>
      </c>
      <c r="AD68" s="257">
        <v>2.9139994577802488</v>
      </c>
      <c r="AE68" s="257">
        <v>2.4646367777511387</v>
      </c>
      <c r="AF68" s="257">
        <v>3.984873832052199</v>
      </c>
      <c r="AG68" s="257">
        <v>2.9234854970906929</v>
      </c>
      <c r="AH68" s="257">
        <v>2.2275774374934709</v>
      </c>
      <c r="AI68" s="14">
        <v>2.867098307395044</v>
      </c>
      <c r="AJ68" s="14">
        <v>4.3695818515019251</v>
      </c>
      <c r="AK68" s="14">
        <v>2.724660655900129</v>
      </c>
      <c r="AL68" s="14">
        <v>1.7930836683857465</v>
      </c>
    </row>
    <row r="69" spans="2:38" x14ac:dyDescent="0.25">
      <c r="B69" s="21" t="s">
        <v>6</v>
      </c>
      <c r="C69" s="369">
        <v>15.75142875086353</v>
      </c>
      <c r="D69" s="257">
        <v>10.370248488485387</v>
      </c>
      <c r="E69" s="257">
        <v>9.7099645589452326</v>
      </c>
      <c r="F69" s="257">
        <v>9.6049753457160865</v>
      </c>
      <c r="G69" s="14">
        <v>9.829069100714408</v>
      </c>
      <c r="H69" s="257">
        <v>11.004635557198865</v>
      </c>
      <c r="I69" s="257">
        <v>13.570146857439674</v>
      </c>
      <c r="J69" s="257">
        <v>12.410233263313831</v>
      </c>
      <c r="K69" s="14">
        <v>11.704150876147567</v>
      </c>
      <c r="L69" s="257">
        <v>14.572785022629903</v>
      </c>
      <c r="M69" s="257">
        <v>13.088743971534484</v>
      </c>
      <c r="N69" s="257">
        <v>11.107463247776908</v>
      </c>
      <c r="O69" s="14">
        <v>9.7022684310018903</v>
      </c>
      <c r="P69" s="257" t="s">
        <v>29</v>
      </c>
      <c r="Q69" s="257">
        <v>16.445748968313342</v>
      </c>
      <c r="R69" s="257">
        <v>12.733793706444551</v>
      </c>
      <c r="S69" s="14">
        <v>9.3075901570674411</v>
      </c>
      <c r="T69" s="14">
        <v>12.783762814856054</v>
      </c>
      <c r="U69" s="14">
        <v>12.724685622552478</v>
      </c>
      <c r="V69" s="257">
        <v>10.064647053819888</v>
      </c>
      <c r="W69" s="257">
        <v>8.9548747046037391</v>
      </c>
      <c r="X69" s="257">
        <v>8.3763369874816753</v>
      </c>
      <c r="Y69" s="257">
        <v>7.3107506073704327</v>
      </c>
      <c r="Z69" s="257">
        <v>6.5664989791969681</v>
      </c>
      <c r="AA69" s="14">
        <v>7.0306090050894499</v>
      </c>
      <c r="AB69" s="257">
        <v>8.5823306498087764</v>
      </c>
      <c r="AC69" s="257">
        <v>5.0598018206128543</v>
      </c>
      <c r="AD69" s="257">
        <v>4.5737989290293388</v>
      </c>
      <c r="AE69" s="257">
        <v>4.9123968157667353</v>
      </c>
      <c r="AF69" s="257">
        <v>5.6650082708930984</v>
      </c>
      <c r="AG69" s="257">
        <v>5.5358148096300424</v>
      </c>
      <c r="AH69" s="257">
        <v>7.0470427118326642</v>
      </c>
      <c r="AI69" s="14">
        <v>5.0040062845916298</v>
      </c>
      <c r="AJ69" s="14">
        <v>6.6288706076489996</v>
      </c>
      <c r="AK69" s="14">
        <v>8.4284920330252735</v>
      </c>
      <c r="AL69" s="14">
        <v>6.931962963698636</v>
      </c>
    </row>
    <row r="70" spans="2:38" x14ac:dyDescent="0.25">
      <c r="B70" s="251" t="s">
        <v>144</v>
      </c>
      <c r="C70" s="403">
        <v>13.646154923734247</v>
      </c>
      <c r="D70" s="256">
        <v>12.52819779058226</v>
      </c>
      <c r="E70" s="256">
        <v>10.211347748333605</v>
      </c>
      <c r="F70" s="256">
        <v>10.172176421867887</v>
      </c>
      <c r="G70" s="252">
        <v>13.362003826989428</v>
      </c>
      <c r="H70" s="256">
        <v>11.365654566549923</v>
      </c>
      <c r="I70" s="256">
        <v>11.42288602433965</v>
      </c>
      <c r="J70" s="256">
        <v>11.509365917364825</v>
      </c>
      <c r="K70" s="252">
        <v>15.259874400925465</v>
      </c>
      <c r="L70" s="256">
        <v>15.266843151260925</v>
      </c>
      <c r="M70" s="256">
        <v>12.729394070092786</v>
      </c>
      <c r="N70" s="256">
        <v>12.800772702335134</v>
      </c>
      <c r="O70" s="252">
        <v>13.592280916292566</v>
      </c>
      <c r="P70" s="256" t="s">
        <v>29</v>
      </c>
      <c r="Q70" s="256">
        <v>15.387679034097919</v>
      </c>
      <c r="R70" s="256">
        <v>12.074101126441828</v>
      </c>
      <c r="S70" s="252">
        <v>12.260006413587492</v>
      </c>
      <c r="T70" s="252">
        <v>13.984189962484656</v>
      </c>
      <c r="U70" s="252">
        <v>11.524256855909966</v>
      </c>
      <c r="V70" s="256">
        <v>10.625986437032797</v>
      </c>
      <c r="W70" s="256">
        <v>12.826564046853509</v>
      </c>
      <c r="X70" s="256">
        <v>11.514579385743692</v>
      </c>
      <c r="Y70" s="256">
        <v>10.010122797842564</v>
      </c>
      <c r="Z70" s="256">
        <v>9.5966557451135479</v>
      </c>
      <c r="AA70" s="252">
        <v>8.8671839754579089</v>
      </c>
      <c r="AB70" s="256">
        <v>8.9128472191338535</v>
      </c>
      <c r="AC70" s="256">
        <v>7.00626559230815</v>
      </c>
      <c r="AD70" s="256">
        <v>7.5027235508074011</v>
      </c>
      <c r="AE70" s="256">
        <v>8.9966417184687497</v>
      </c>
      <c r="AF70" s="256">
        <v>9.6310926696861578</v>
      </c>
      <c r="AG70" s="256">
        <v>7.6314636877562441</v>
      </c>
      <c r="AH70" s="256">
        <v>7.721577695177233</v>
      </c>
      <c r="AI70" s="252">
        <v>7.9195913941676661</v>
      </c>
      <c r="AJ70" s="252">
        <v>8.7573366673233402</v>
      </c>
      <c r="AK70" s="252">
        <v>8.1410330974132314</v>
      </c>
      <c r="AL70" s="252">
        <v>5.9666524211554561</v>
      </c>
    </row>
    <row r="71" spans="2:38" x14ac:dyDescent="0.25">
      <c r="B71" s="21" t="s">
        <v>5</v>
      </c>
      <c r="C71" s="369">
        <v>8.8214980026085037</v>
      </c>
      <c r="D71" s="257">
        <v>9.5891911042401397</v>
      </c>
      <c r="E71" s="257">
        <v>7.2358217229749791</v>
      </c>
      <c r="F71" s="257">
        <v>7.2904919125889407</v>
      </c>
      <c r="G71" s="14">
        <v>10.044943492431893</v>
      </c>
      <c r="H71" s="257">
        <v>8.9386427099678638</v>
      </c>
      <c r="I71" s="257">
        <v>7.5597218022376778</v>
      </c>
      <c r="J71" s="257">
        <v>7.6148138131539351</v>
      </c>
      <c r="K71" s="14">
        <v>11.851449269413216</v>
      </c>
      <c r="L71" s="257">
        <v>13.140982539674633</v>
      </c>
      <c r="M71" s="257">
        <v>8.6324824533953244</v>
      </c>
      <c r="N71" s="257">
        <v>9.7035253313347649</v>
      </c>
      <c r="O71" s="14">
        <v>10.399629426874974</v>
      </c>
      <c r="P71" s="257" t="s">
        <v>29</v>
      </c>
      <c r="Q71" s="257">
        <v>10.782291684247836</v>
      </c>
      <c r="R71" s="257">
        <v>8.0547723183691016</v>
      </c>
      <c r="S71" s="14">
        <v>9.5853431580470261</v>
      </c>
      <c r="T71" s="14">
        <v>10.072916702109923</v>
      </c>
      <c r="U71" s="14">
        <v>7.7283579600470356</v>
      </c>
      <c r="V71" s="257">
        <v>7.5740722014359383</v>
      </c>
      <c r="W71" s="257">
        <v>9.550587180387236</v>
      </c>
      <c r="X71" s="257">
        <v>9.5467122877427428</v>
      </c>
      <c r="Y71" s="257">
        <v>6.7332379760414796</v>
      </c>
      <c r="Z71" s="257">
        <v>7.8638593901622311</v>
      </c>
      <c r="AA71" s="14">
        <v>5.3326907415778555</v>
      </c>
      <c r="AB71" s="257">
        <v>6.9448092484717217</v>
      </c>
      <c r="AC71" s="257">
        <v>4.2009044651962428</v>
      </c>
      <c r="AD71" s="257">
        <v>5.651173111426159</v>
      </c>
      <c r="AE71" s="257">
        <v>5.6932789898505556</v>
      </c>
      <c r="AF71" s="257">
        <v>7.7382649374494585</v>
      </c>
      <c r="AG71" s="257">
        <v>5.8800540234962213</v>
      </c>
      <c r="AH71" s="257">
        <v>5.0938183285244456</v>
      </c>
      <c r="AI71" s="14">
        <v>5.5761226197464033</v>
      </c>
      <c r="AJ71" s="14">
        <v>6.9639023278067285</v>
      </c>
      <c r="AK71" s="14">
        <v>4.2904690085904793</v>
      </c>
      <c r="AL71" s="14">
        <v>3.5488114270134568</v>
      </c>
    </row>
    <row r="72" spans="2:38" x14ac:dyDescent="0.25">
      <c r="B72" s="51" t="s">
        <v>6</v>
      </c>
      <c r="C72" s="371">
        <v>22.880738554292531</v>
      </c>
      <c r="D72" s="259">
        <v>18.41628112558638</v>
      </c>
      <c r="E72" s="259">
        <v>15.907726908036466</v>
      </c>
      <c r="F72" s="259">
        <v>15.406146887628369</v>
      </c>
      <c r="G72" s="15">
        <v>19.705248802863828</v>
      </c>
      <c r="H72" s="259">
        <v>15.803674832621855</v>
      </c>
      <c r="I72" s="259">
        <v>18.096578835529112</v>
      </c>
      <c r="J72" s="259">
        <v>18.175847322766753</v>
      </c>
      <c r="K72" s="15">
        <v>21.040071951861307</v>
      </c>
      <c r="L72" s="259">
        <v>19.566137068722384</v>
      </c>
      <c r="M72" s="259">
        <v>20.114618331494317</v>
      </c>
      <c r="N72" s="259">
        <v>17.972742042747349</v>
      </c>
      <c r="O72" s="15">
        <v>19.190689981096408</v>
      </c>
      <c r="P72" s="259" t="s">
        <v>29</v>
      </c>
      <c r="Q72" s="259">
        <v>23.618987861090329</v>
      </c>
      <c r="R72" s="259">
        <v>19.006928605736736</v>
      </c>
      <c r="S72" s="15">
        <v>17.093227413571316</v>
      </c>
      <c r="T72" s="15">
        <v>20.792196485575698</v>
      </c>
      <c r="U72" s="15">
        <v>18.306253496460972</v>
      </c>
      <c r="V72" s="259">
        <v>16.127131104711214</v>
      </c>
      <c r="W72" s="259">
        <v>18.409331856598811</v>
      </c>
      <c r="X72" s="259">
        <v>14.915681844244638</v>
      </c>
      <c r="Y72" s="259">
        <v>15.534516123198236</v>
      </c>
      <c r="Z72" s="259">
        <v>12.980211099398192</v>
      </c>
      <c r="AA72" s="15">
        <v>15.184103561986614</v>
      </c>
      <c r="AB72" s="259">
        <v>12.096816443427693</v>
      </c>
      <c r="AC72" s="259">
        <v>11.81810966414516</v>
      </c>
      <c r="AD72" s="259">
        <v>10.737461347009578</v>
      </c>
      <c r="AE72" s="259">
        <v>14.696131242378002</v>
      </c>
      <c r="AF72" s="259">
        <v>12.969962267015426</v>
      </c>
      <c r="AG72" s="259">
        <v>10.501249475041773</v>
      </c>
      <c r="AH72" s="259">
        <v>11.990975384219213</v>
      </c>
      <c r="AI72" s="15">
        <v>11.664989064696506</v>
      </c>
      <c r="AJ72" s="15">
        <v>11.90697194719472</v>
      </c>
      <c r="AK72" s="15">
        <v>14.153197389605404</v>
      </c>
      <c r="AL72" s="15">
        <v>9.8419175337886724</v>
      </c>
    </row>
    <row r="73" spans="2:38" x14ac:dyDescent="0.25">
      <c r="B73" s="8" t="s">
        <v>145</v>
      </c>
    </row>
    <row r="74" spans="2:38" ht="13.5" customHeight="1" x14ac:dyDescent="0.25">
      <c r="B74" s="260" t="s">
        <v>119</v>
      </c>
    </row>
    <row r="75" spans="2:38" ht="14.25" customHeight="1" x14ac:dyDescent="0.25">
      <c r="B75" s="448" t="s">
        <v>146</v>
      </c>
      <c r="C75" s="448"/>
      <c r="D75" s="448"/>
      <c r="E75" s="448"/>
      <c r="F75" s="448"/>
      <c r="G75" s="448"/>
      <c r="H75" s="448"/>
      <c r="I75" s="448"/>
    </row>
    <row r="76" spans="2:38" ht="14.25" customHeight="1" x14ac:dyDescent="0.25">
      <c r="B76" s="448" t="s">
        <v>147</v>
      </c>
      <c r="C76" s="448"/>
      <c r="D76" s="448"/>
      <c r="E76" s="448"/>
      <c r="F76" s="448"/>
      <c r="G76" s="448"/>
    </row>
    <row r="77" spans="2:38" x14ac:dyDescent="0.25">
      <c r="B77" s="261" t="s">
        <v>148</v>
      </c>
    </row>
    <row r="78" spans="2:38" x14ac:dyDescent="0.25">
      <c r="B78" s="63" t="s">
        <v>106</v>
      </c>
      <c r="AA78" s="1" t="s">
        <v>189</v>
      </c>
    </row>
    <row r="79" spans="2:38" x14ac:dyDescent="0.25">
      <c r="B79" s="63" t="s">
        <v>149</v>
      </c>
      <c r="C79" s="262"/>
      <c r="D79" s="262"/>
      <c r="G79" s="262"/>
      <c r="H79" s="262"/>
    </row>
    <row r="80" spans="2:38" ht="14.25" customHeight="1" x14ac:dyDescent="0.25">
      <c r="B80" s="18"/>
      <c r="C80" s="18"/>
      <c r="D80" s="18"/>
      <c r="E80" s="18"/>
      <c r="F80" s="18"/>
      <c r="G80" s="18"/>
      <c r="H80" s="18"/>
      <c r="I80" s="18"/>
      <c r="J80" s="18"/>
      <c r="K80" s="18"/>
      <c r="X80" s="263"/>
      <c r="Y80" s="263"/>
      <c r="Z80" s="263"/>
    </row>
    <row r="81" spans="2:26" ht="15" customHeight="1" x14ac:dyDescent="0.25">
      <c r="B81" s="8"/>
      <c r="C81" s="264"/>
      <c r="D81" s="261"/>
      <c r="E81" s="261"/>
      <c r="F81" s="261"/>
      <c r="G81" s="261"/>
      <c r="H81" s="261"/>
      <c r="I81" s="261"/>
      <c r="X81" s="265"/>
      <c r="Y81" s="265"/>
      <c r="Z81" s="265"/>
    </row>
    <row r="82" spans="2:26" ht="15" customHeight="1" x14ac:dyDescent="0.25">
      <c r="B82" s="260"/>
      <c r="C82" s="264"/>
      <c r="D82" s="261"/>
      <c r="E82" s="261"/>
      <c r="F82" s="261"/>
      <c r="G82" s="261"/>
      <c r="H82" s="261"/>
      <c r="I82" s="261"/>
      <c r="X82" s="265"/>
      <c r="Y82" s="265"/>
      <c r="Z82" s="265"/>
    </row>
    <row r="83" spans="2:26" ht="15" customHeight="1" x14ac:dyDescent="0.25">
      <c r="B83" s="448"/>
      <c r="C83" s="448"/>
      <c r="D83" s="448"/>
      <c r="E83" s="448"/>
      <c r="F83" s="448"/>
      <c r="G83" s="448"/>
      <c r="H83" s="448"/>
      <c r="I83" s="448"/>
      <c r="X83" s="265"/>
      <c r="Y83" s="265"/>
      <c r="Z83" s="265"/>
    </row>
    <row r="84" spans="2:26" ht="15" customHeight="1" x14ac:dyDescent="0.25">
      <c r="B84" s="448"/>
      <c r="C84" s="448"/>
      <c r="D84" s="448"/>
      <c r="E84" s="448"/>
      <c r="F84" s="159"/>
      <c r="G84" s="261"/>
      <c r="H84" s="261"/>
      <c r="I84" s="261"/>
      <c r="X84" s="265"/>
      <c r="Y84" s="265"/>
      <c r="Z84" s="265"/>
    </row>
    <row r="85" spans="2:26" x14ac:dyDescent="0.25">
      <c r="B85" s="261"/>
      <c r="C85" s="266"/>
      <c r="D85" s="266"/>
      <c r="E85" s="266"/>
      <c r="F85" s="267"/>
      <c r="G85" s="267"/>
      <c r="H85" s="267"/>
      <c r="I85" s="267"/>
    </row>
    <row r="86" spans="2:26" x14ac:dyDescent="0.25">
      <c r="B86" s="63"/>
      <c r="C86" s="268"/>
      <c r="D86" s="159"/>
      <c r="E86" s="268"/>
      <c r="F86" s="267"/>
      <c r="G86" s="267"/>
      <c r="H86" s="267"/>
      <c r="I86" s="267"/>
    </row>
    <row r="87" spans="2:26" x14ac:dyDescent="0.25">
      <c r="B87" s="63"/>
      <c r="C87" s="261"/>
      <c r="D87" s="261"/>
      <c r="E87" s="261"/>
      <c r="F87" s="159"/>
      <c r="G87" s="159"/>
      <c r="H87" s="159"/>
      <c r="I87" s="267"/>
    </row>
  </sheetData>
  <mergeCells count="17">
    <mergeCell ref="B84:E84"/>
    <mergeCell ref="B2:AK2"/>
    <mergeCell ref="B3:B4"/>
    <mergeCell ref="C3:F3"/>
    <mergeCell ref="G3:J3"/>
    <mergeCell ref="K3:N3"/>
    <mergeCell ref="O3:R3"/>
    <mergeCell ref="S3:V3"/>
    <mergeCell ref="W3:Z3"/>
    <mergeCell ref="AA3:AD3"/>
    <mergeCell ref="AE3:AH3"/>
    <mergeCell ref="B75:I75"/>
    <mergeCell ref="B76:G76"/>
    <mergeCell ref="B83:I83"/>
    <mergeCell ref="AI3:AL3"/>
    <mergeCell ref="AI5:AL5"/>
    <mergeCell ref="B1:AK1"/>
  </mergeCells>
  <pageMargins left="0.23622047244094491" right="0.19685039370078741" top="0.74803149606299213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DI32"/>
  <sheetViews>
    <sheetView showGridLines="0" topLeftCell="CD1" zoomScaleNormal="100" workbookViewId="0">
      <selection activeCell="CK27" sqref="CK27"/>
    </sheetView>
  </sheetViews>
  <sheetFormatPr baseColWidth="10" defaultColWidth="11.42578125" defaultRowHeight="15.75" x14ac:dyDescent="0.25"/>
  <cols>
    <col min="1" max="1" width="1.7109375" customWidth="1"/>
    <col min="2" max="2" width="22.42578125" style="44" customWidth="1"/>
    <col min="3" max="74" width="8.7109375" style="44" customWidth="1"/>
    <col min="75" max="107" width="8.7109375" customWidth="1"/>
    <col min="108" max="110" width="8.7109375" style="78" customWidth="1"/>
  </cols>
  <sheetData>
    <row r="1" spans="2:113" ht="15" x14ac:dyDescent="0.25">
      <c r="B1" s="491" t="s">
        <v>74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  <c r="AT1" s="491"/>
      <c r="AU1" s="491"/>
      <c r="AV1" s="491"/>
      <c r="AW1" s="491"/>
      <c r="AX1" s="491"/>
      <c r="AY1" s="491"/>
      <c r="AZ1" s="491"/>
      <c r="BA1" s="491"/>
      <c r="BB1" s="491"/>
      <c r="BC1" s="491"/>
      <c r="BD1" s="491"/>
      <c r="BE1" s="491"/>
      <c r="BF1" s="491"/>
      <c r="BG1" s="491"/>
      <c r="BH1" s="491"/>
      <c r="BI1" s="491"/>
      <c r="BJ1" s="491"/>
      <c r="BK1" s="491"/>
      <c r="BL1" s="491"/>
      <c r="BM1" s="491"/>
      <c r="BN1" s="491"/>
      <c r="BO1" s="491"/>
      <c r="BP1" s="491"/>
      <c r="BQ1" s="491"/>
      <c r="BR1" s="491"/>
      <c r="BS1" s="491"/>
      <c r="BT1" s="491"/>
      <c r="BU1" s="491"/>
      <c r="BV1" s="491"/>
      <c r="BW1" s="491"/>
      <c r="BX1" s="491"/>
      <c r="BY1" s="491"/>
      <c r="BZ1" s="491"/>
      <c r="CA1" s="491"/>
      <c r="CB1" s="491"/>
      <c r="CC1" s="491"/>
      <c r="CD1" s="491"/>
      <c r="CE1" s="491"/>
      <c r="CF1" s="491"/>
      <c r="CG1" s="491"/>
      <c r="CH1" s="491"/>
      <c r="CI1" s="491"/>
      <c r="CJ1" s="491"/>
      <c r="CK1" s="491"/>
      <c r="CL1" s="491"/>
      <c r="CM1" s="491"/>
      <c r="CN1" s="491"/>
      <c r="CO1" s="491"/>
      <c r="CP1" s="491"/>
      <c r="CQ1" s="491"/>
      <c r="CR1" s="491"/>
      <c r="CS1" s="491"/>
      <c r="CT1" s="491"/>
      <c r="CU1" s="491"/>
      <c r="CV1" s="491"/>
      <c r="CW1" s="491"/>
      <c r="CX1" s="491"/>
      <c r="CY1" s="491"/>
      <c r="CZ1" s="491"/>
      <c r="DA1" s="491"/>
      <c r="DB1" s="491"/>
      <c r="DC1" s="491"/>
      <c r="DD1" s="442"/>
      <c r="DE1" s="442"/>
      <c r="DF1" s="442"/>
    </row>
    <row r="2" spans="2:113" ht="15" customHeight="1" x14ac:dyDescent="0.25">
      <c r="B2" s="478" t="s">
        <v>179</v>
      </c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  <c r="BI2" s="478"/>
      <c r="BJ2" s="478"/>
      <c r="BK2" s="478"/>
      <c r="BL2" s="478"/>
      <c r="BM2" s="478"/>
      <c r="BN2" s="478"/>
      <c r="BO2" s="478"/>
      <c r="BP2" s="478"/>
      <c r="BQ2" s="478"/>
      <c r="BR2" s="478"/>
      <c r="BS2" s="478"/>
      <c r="BT2" s="478"/>
      <c r="BU2" s="478"/>
      <c r="BV2" s="478"/>
      <c r="BW2" s="478"/>
      <c r="BX2" s="478"/>
      <c r="BY2" s="478"/>
      <c r="BZ2" s="478"/>
      <c r="CA2" s="478"/>
      <c r="CB2" s="478"/>
      <c r="CC2" s="478"/>
    </row>
    <row r="3" spans="2:113" ht="4.5" customHeight="1" x14ac:dyDescent="0.25"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  <c r="BB3" s="478"/>
      <c r="BC3" s="478"/>
      <c r="BD3" s="478"/>
      <c r="BE3" s="478"/>
      <c r="BF3" s="478"/>
      <c r="BG3" s="478"/>
      <c r="BH3" s="478"/>
      <c r="BI3" s="478"/>
      <c r="BJ3" s="478"/>
      <c r="BK3" s="478"/>
      <c r="BL3" s="478"/>
      <c r="BM3" s="478"/>
      <c r="BN3" s="478"/>
      <c r="BO3" s="478"/>
      <c r="BP3" s="478"/>
      <c r="BQ3" s="478"/>
      <c r="BR3" s="478"/>
      <c r="BS3" s="478"/>
      <c r="BT3" s="478"/>
      <c r="BU3" s="478"/>
      <c r="BV3" s="478"/>
      <c r="BW3" s="478"/>
      <c r="BX3" s="478"/>
      <c r="BY3" s="478"/>
      <c r="BZ3" s="478"/>
      <c r="CA3" s="478"/>
      <c r="CB3" s="478"/>
      <c r="CC3" s="478"/>
    </row>
    <row r="4" spans="2:113" ht="15" customHeight="1" x14ac:dyDescent="0.25">
      <c r="B4" s="474" t="s">
        <v>41</v>
      </c>
      <c r="C4" s="449" t="s">
        <v>129</v>
      </c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61"/>
      <c r="O4" s="497" t="s">
        <v>130</v>
      </c>
      <c r="P4" s="489"/>
      <c r="Q4" s="489"/>
      <c r="R4" s="489"/>
      <c r="S4" s="489"/>
      <c r="T4" s="489"/>
      <c r="U4" s="489"/>
      <c r="V4" s="489"/>
      <c r="W4" s="489"/>
      <c r="X4" s="489"/>
      <c r="Y4" s="489"/>
      <c r="Z4" s="490"/>
      <c r="AA4" s="457" t="s">
        <v>131</v>
      </c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97" t="s">
        <v>132</v>
      </c>
      <c r="AN4" s="489"/>
      <c r="AO4" s="489"/>
      <c r="AP4" s="489"/>
      <c r="AQ4" s="489"/>
      <c r="AR4" s="489"/>
      <c r="AS4" s="489"/>
      <c r="AT4" s="489"/>
      <c r="AU4" s="489"/>
      <c r="AV4" s="489"/>
      <c r="AW4" s="489"/>
      <c r="AX4" s="490"/>
      <c r="AY4" s="457" t="s">
        <v>133</v>
      </c>
      <c r="AZ4" s="457"/>
      <c r="BA4" s="457"/>
      <c r="BB4" s="457"/>
      <c r="BC4" s="457"/>
      <c r="BD4" s="457"/>
      <c r="BE4" s="457"/>
      <c r="BF4" s="457"/>
      <c r="BG4" s="457"/>
      <c r="BH4" s="457"/>
      <c r="BI4" s="457"/>
      <c r="BJ4" s="457"/>
      <c r="BK4" s="490" t="s">
        <v>111</v>
      </c>
      <c r="BL4" s="495"/>
      <c r="BM4" s="495"/>
      <c r="BN4" s="495"/>
      <c r="BO4" s="495"/>
      <c r="BP4" s="495"/>
      <c r="BQ4" s="495"/>
      <c r="BR4" s="495"/>
      <c r="BS4" s="495"/>
      <c r="BT4" s="495"/>
      <c r="BU4" s="495"/>
      <c r="BV4" s="495"/>
      <c r="BW4" s="449" t="s">
        <v>112</v>
      </c>
      <c r="BX4" s="450"/>
      <c r="BY4" s="450"/>
      <c r="BZ4" s="450"/>
      <c r="CA4" s="450"/>
      <c r="CB4" s="450"/>
      <c r="CC4" s="450"/>
      <c r="CD4" s="450"/>
      <c r="CE4" s="450"/>
      <c r="CF4" s="450"/>
      <c r="CG4" s="450"/>
      <c r="CH4" s="450"/>
      <c r="CI4" s="463" t="s">
        <v>115</v>
      </c>
      <c r="CJ4" s="463"/>
      <c r="CK4" s="463"/>
      <c r="CL4" s="463"/>
      <c r="CM4" s="463"/>
      <c r="CN4" s="463"/>
      <c r="CO4" s="463"/>
      <c r="CP4" s="463"/>
      <c r="CQ4" s="463"/>
      <c r="CR4" s="463"/>
      <c r="CS4" s="463"/>
      <c r="CT4" s="463"/>
      <c r="CU4" s="449" t="s">
        <v>126</v>
      </c>
      <c r="CV4" s="450"/>
      <c r="CW4" s="450"/>
      <c r="CX4" s="450"/>
      <c r="CY4" s="450"/>
      <c r="CZ4" s="450"/>
      <c r="DA4" s="450"/>
      <c r="DB4" s="450"/>
      <c r="DC4" s="450"/>
      <c r="DD4" s="450"/>
      <c r="DE4" s="450"/>
      <c r="DF4" s="450"/>
      <c r="DG4" s="323"/>
    </row>
    <row r="5" spans="2:113" ht="15" x14ac:dyDescent="0.25">
      <c r="B5" s="475"/>
      <c r="C5" s="487" t="s">
        <v>169</v>
      </c>
      <c r="D5" s="482"/>
      <c r="E5" s="482"/>
      <c r="F5" s="469" t="s">
        <v>185</v>
      </c>
      <c r="G5" s="469"/>
      <c r="H5" s="469"/>
      <c r="I5" s="482" t="s">
        <v>187</v>
      </c>
      <c r="J5" s="482"/>
      <c r="K5" s="482"/>
      <c r="L5" s="469" t="s">
        <v>186</v>
      </c>
      <c r="M5" s="469"/>
      <c r="N5" s="469"/>
      <c r="O5" s="487" t="s">
        <v>169</v>
      </c>
      <c r="P5" s="482"/>
      <c r="Q5" s="482"/>
      <c r="R5" s="469" t="s">
        <v>185</v>
      </c>
      <c r="S5" s="469"/>
      <c r="T5" s="469"/>
      <c r="U5" s="482" t="s">
        <v>187</v>
      </c>
      <c r="V5" s="482"/>
      <c r="W5" s="482"/>
      <c r="X5" s="469" t="s">
        <v>186</v>
      </c>
      <c r="Y5" s="469"/>
      <c r="Z5" s="469"/>
      <c r="AA5" s="487" t="s">
        <v>169</v>
      </c>
      <c r="AB5" s="482"/>
      <c r="AC5" s="482"/>
      <c r="AD5" s="469" t="s">
        <v>185</v>
      </c>
      <c r="AE5" s="469"/>
      <c r="AF5" s="469"/>
      <c r="AG5" s="482" t="s">
        <v>187</v>
      </c>
      <c r="AH5" s="482"/>
      <c r="AI5" s="482"/>
      <c r="AJ5" s="469" t="s">
        <v>186</v>
      </c>
      <c r="AK5" s="469"/>
      <c r="AL5" s="469"/>
      <c r="AM5" s="482" t="s">
        <v>0</v>
      </c>
      <c r="AN5" s="482"/>
      <c r="AO5" s="482"/>
      <c r="AP5" s="494" t="s">
        <v>1</v>
      </c>
      <c r="AQ5" s="494"/>
      <c r="AR5" s="494"/>
      <c r="AS5" s="482" t="s">
        <v>105</v>
      </c>
      <c r="AT5" s="482"/>
      <c r="AU5" s="482"/>
      <c r="AV5" s="492" t="s">
        <v>114</v>
      </c>
      <c r="AW5" s="492"/>
      <c r="AX5" s="492"/>
      <c r="AY5" s="487" t="s">
        <v>169</v>
      </c>
      <c r="AZ5" s="482"/>
      <c r="BA5" s="482"/>
      <c r="BB5" s="494" t="s">
        <v>1</v>
      </c>
      <c r="BC5" s="494"/>
      <c r="BD5" s="494"/>
      <c r="BE5" s="482" t="s">
        <v>187</v>
      </c>
      <c r="BF5" s="482"/>
      <c r="BG5" s="482"/>
      <c r="BH5" s="492" t="s">
        <v>114</v>
      </c>
      <c r="BI5" s="492"/>
      <c r="BJ5" s="493"/>
      <c r="BK5" s="487" t="s">
        <v>169</v>
      </c>
      <c r="BL5" s="482"/>
      <c r="BM5" s="482"/>
      <c r="BN5" s="494" t="s">
        <v>1</v>
      </c>
      <c r="BO5" s="494"/>
      <c r="BP5" s="494"/>
      <c r="BQ5" s="482" t="s">
        <v>187</v>
      </c>
      <c r="BR5" s="482"/>
      <c r="BS5" s="482"/>
      <c r="BT5" s="483" t="s">
        <v>114</v>
      </c>
      <c r="BU5" s="483"/>
      <c r="BV5" s="484"/>
      <c r="BW5" s="485" t="s">
        <v>169</v>
      </c>
      <c r="BX5" s="486"/>
      <c r="BY5" s="486"/>
      <c r="BZ5" s="469" t="s">
        <v>1</v>
      </c>
      <c r="CA5" s="469"/>
      <c r="CB5" s="469"/>
      <c r="CC5" s="469" t="s">
        <v>125</v>
      </c>
      <c r="CD5" s="469"/>
      <c r="CE5" s="469"/>
      <c r="CF5" s="469" t="s">
        <v>121</v>
      </c>
      <c r="CG5" s="469"/>
      <c r="CH5" s="469"/>
      <c r="CI5" s="471" t="s">
        <v>0</v>
      </c>
      <c r="CJ5" s="469"/>
      <c r="CK5" s="469"/>
      <c r="CL5" s="469" t="s">
        <v>123</v>
      </c>
      <c r="CM5" s="469"/>
      <c r="CN5" s="469"/>
      <c r="CO5" s="469" t="s">
        <v>125</v>
      </c>
      <c r="CP5" s="469"/>
      <c r="CQ5" s="469"/>
      <c r="CR5" s="469" t="s">
        <v>121</v>
      </c>
      <c r="CS5" s="469"/>
      <c r="CT5" s="469"/>
      <c r="CU5" s="471" t="s">
        <v>0</v>
      </c>
      <c r="CV5" s="469"/>
      <c r="CW5" s="469"/>
      <c r="CX5" s="469" t="s">
        <v>1</v>
      </c>
      <c r="CY5" s="469"/>
      <c r="CZ5" s="469"/>
      <c r="DA5" s="469" t="s">
        <v>190</v>
      </c>
      <c r="DB5" s="469"/>
      <c r="DC5" s="469"/>
      <c r="DD5" s="469" t="s">
        <v>191</v>
      </c>
      <c r="DE5" s="469"/>
      <c r="DF5" s="469"/>
    </row>
    <row r="6" spans="2:113" ht="15" x14ac:dyDescent="0.25">
      <c r="B6" s="476"/>
      <c r="C6" s="274" t="s">
        <v>66</v>
      </c>
      <c r="D6" s="329" t="s">
        <v>5</v>
      </c>
      <c r="E6" s="329" t="s">
        <v>6</v>
      </c>
      <c r="F6" s="274" t="s">
        <v>66</v>
      </c>
      <c r="G6" s="329" t="s">
        <v>5</v>
      </c>
      <c r="H6" s="329" t="s">
        <v>6</v>
      </c>
      <c r="I6" s="274" t="s">
        <v>66</v>
      </c>
      <c r="J6" s="329" t="s">
        <v>5</v>
      </c>
      <c r="K6" s="329" t="s">
        <v>6</v>
      </c>
      <c r="L6" s="275" t="s">
        <v>66</v>
      </c>
      <c r="M6" s="330" t="s">
        <v>5</v>
      </c>
      <c r="N6" s="276" t="s">
        <v>6</v>
      </c>
      <c r="O6" s="272" t="s">
        <v>66</v>
      </c>
      <c r="P6" s="329" t="s">
        <v>5</v>
      </c>
      <c r="Q6" s="329" t="s">
        <v>6</v>
      </c>
      <c r="R6" s="274" t="s">
        <v>66</v>
      </c>
      <c r="S6" s="329" t="s">
        <v>5</v>
      </c>
      <c r="T6" s="329" t="s">
        <v>6</v>
      </c>
      <c r="U6" s="274" t="s">
        <v>66</v>
      </c>
      <c r="V6" s="329" t="s">
        <v>5</v>
      </c>
      <c r="W6" s="329" t="s">
        <v>6</v>
      </c>
      <c r="X6" s="275" t="s">
        <v>66</v>
      </c>
      <c r="Y6" s="330" t="s">
        <v>5</v>
      </c>
      <c r="Z6" s="330" t="s">
        <v>6</v>
      </c>
      <c r="AA6" s="274" t="s">
        <v>66</v>
      </c>
      <c r="AB6" s="329" t="s">
        <v>5</v>
      </c>
      <c r="AC6" s="329" t="s">
        <v>6</v>
      </c>
      <c r="AD6" s="274" t="s">
        <v>66</v>
      </c>
      <c r="AE6" s="329" t="s">
        <v>5</v>
      </c>
      <c r="AF6" s="329" t="s">
        <v>6</v>
      </c>
      <c r="AG6" s="274" t="s">
        <v>66</v>
      </c>
      <c r="AH6" s="329" t="s">
        <v>5</v>
      </c>
      <c r="AI6" s="329" t="s">
        <v>6</v>
      </c>
      <c r="AJ6" s="275" t="s">
        <v>66</v>
      </c>
      <c r="AK6" s="330" t="s">
        <v>5</v>
      </c>
      <c r="AL6" s="276" t="s">
        <v>6</v>
      </c>
      <c r="AM6" s="272" t="s">
        <v>66</v>
      </c>
      <c r="AN6" s="329" t="s">
        <v>5</v>
      </c>
      <c r="AO6" s="329" t="s">
        <v>6</v>
      </c>
      <c r="AP6" s="274" t="s">
        <v>66</v>
      </c>
      <c r="AQ6" s="329" t="s">
        <v>5</v>
      </c>
      <c r="AR6" s="329" t="s">
        <v>6</v>
      </c>
      <c r="AS6" s="274" t="s">
        <v>66</v>
      </c>
      <c r="AT6" s="329" t="s">
        <v>5</v>
      </c>
      <c r="AU6" s="329" t="s">
        <v>6</v>
      </c>
      <c r="AV6" s="275" t="s">
        <v>66</v>
      </c>
      <c r="AW6" s="330" t="s">
        <v>5</v>
      </c>
      <c r="AX6" s="330" t="s">
        <v>6</v>
      </c>
      <c r="AY6" s="274" t="s">
        <v>66</v>
      </c>
      <c r="AZ6" s="329" t="s">
        <v>5</v>
      </c>
      <c r="BA6" s="329" t="s">
        <v>6</v>
      </c>
      <c r="BB6" s="274" t="s">
        <v>66</v>
      </c>
      <c r="BC6" s="329" t="s">
        <v>5</v>
      </c>
      <c r="BD6" s="329" t="s">
        <v>6</v>
      </c>
      <c r="BE6" s="274" t="s">
        <v>66</v>
      </c>
      <c r="BF6" s="329" t="s">
        <v>5</v>
      </c>
      <c r="BG6" s="329" t="s">
        <v>6</v>
      </c>
      <c r="BH6" s="275" t="s">
        <v>66</v>
      </c>
      <c r="BI6" s="330" t="s">
        <v>5</v>
      </c>
      <c r="BJ6" s="276" t="s">
        <v>6</v>
      </c>
      <c r="BK6" s="338" t="s">
        <v>66</v>
      </c>
      <c r="BL6" s="126" t="s">
        <v>5</v>
      </c>
      <c r="BM6" s="126" t="s">
        <v>6</v>
      </c>
      <c r="BN6" s="126" t="s">
        <v>66</v>
      </c>
      <c r="BO6" s="126" t="s">
        <v>5</v>
      </c>
      <c r="BP6" s="126" t="s">
        <v>6</v>
      </c>
      <c r="BQ6" s="126" t="s">
        <v>66</v>
      </c>
      <c r="BR6" s="126" t="s">
        <v>5</v>
      </c>
      <c r="BS6" s="126" t="s">
        <v>6</v>
      </c>
      <c r="BT6" s="133" t="s">
        <v>66</v>
      </c>
      <c r="BU6" s="133" t="s">
        <v>5</v>
      </c>
      <c r="BV6" s="133" t="s">
        <v>6</v>
      </c>
      <c r="BW6" s="135" t="s">
        <v>66</v>
      </c>
      <c r="BX6" s="136" t="s">
        <v>5</v>
      </c>
      <c r="BY6" s="136" t="s">
        <v>6</v>
      </c>
      <c r="BZ6" s="147" t="s">
        <v>66</v>
      </c>
      <c r="CA6" s="147" t="s">
        <v>5</v>
      </c>
      <c r="CB6" s="147" t="s">
        <v>6</v>
      </c>
      <c r="CC6" s="147" t="s">
        <v>66</v>
      </c>
      <c r="CD6" s="147" t="s">
        <v>5</v>
      </c>
      <c r="CE6" s="147" t="s">
        <v>6</v>
      </c>
      <c r="CF6" s="151" t="s">
        <v>66</v>
      </c>
      <c r="CG6" s="151" t="s">
        <v>5</v>
      </c>
      <c r="CH6" s="151" t="s">
        <v>6</v>
      </c>
      <c r="CI6" s="144" t="s">
        <v>66</v>
      </c>
      <c r="CJ6" s="167" t="s">
        <v>5</v>
      </c>
      <c r="CK6" s="167" t="s">
        <v>6</v>
      </c>
      <c r="CL6" s="167" t="s">
        <v>66</v>
      </c>
      <c r="CM6" s="167" t="s">
        <v>5</v>
      </c>
      <c r="CN6" s="167" t="s">
        <v>6</v>
      </c>
      <c r="CO6" s="167" t="s">
        <v>66</v>
      </c>
      <c r="CP6" s="167" t="s">
        <v>5</v>
      </c>
      <c r="CQ6" s="167" t="s">
        <v>6</v>
      </c>
      <c r="CR6" s="170" t="s">
        <v>66</v>
      </c>
      <c r="CS6" s="170" t="s">
        <v>5</v>
      </c>
      <c r="CT6" s="170" t="s">
        <v>6</v>
      </c>
      <c r="CU6" s="242" t="s">
        <v>66</v>
      </c>
      <c r="CV6" s="243" t="s">
        <v>5</v>
      </c>
      <c r="CW6" s="243" t="s">
        <v>6</v>
      </c>
      <c r="CX6" s="243" t="s">
        <v>66</v>
      </c>
      <c r="CY6" s="243" t="s">
        <v>5</v>
      </c>
      <c r="CZ6" s="243" t="s">
        <v>6</v>
      </c>
      <c r="DA6" s="243" t="s">
        <v>66</v>
      </c>
      <c r="DB6" s="243" t="s">
        <v>5</v>
      </c>
      <c r="DC6" s="243" t="s">
        <v>6</v>
      </c>
      <c r="DD6" s="109" t="s">
        <v>66</v>
      </c>
      <c r="DE6" s="440" t="s">
        <v>5</v>
      </c>
      <c r="DF6" s="440" t="s">
        <v>6</v>
      </c>
    </row>
    <row r="7" spans="2:113" ht="15" x14ac:dyDescent="0.25">
      <c r="B7" s="115" t="s">
        <v>76</v>
      </c>
      <c r="C7" s="380">
        <v>13469.560094075689</v>
      </c>
      <c r="D7" s="116">
        <v>13609.350386408372</v>
      </c>
      <c r="E7" s="116">
        <v>13248.584434896809</v>
      </c>
      <c r="F7" s="116">
        <v>13192.340084919479</v>
      </c>
      <c r="G7" s="116">
        <v>13473.821908220883</v>
      </c>
      <c r="H7" s="116">
        <v>12743.386439991948</v>
      </c>
      <c r="I7" s="116">
        <v>13780.847936311015</v>
      </c>
      <c r="J7" s="116">
        <v>14145.225888837154</v>
      </c>
      <c r="K7" s="116">
        <v>13211.559911170678</v>
      </c>
      <c r="L7" s="116">
        <v>13986.920436212466</v>
      </c>
      <c r="M7" s="116">
        <v>14377.678499577212</v>
      </c>
      <c r="N7" s="116">
        <v>13363.391852132912</v>
      </c>
      <c r="O7" s="116">
        <v>13953.181926204408</v>
      </c>
      <c r="P7" s="116">
        <v>14625.9635443108</v>
      </c>
      <c r="Q7" s="116">
        <v>12862.285186424997</v>
      </c>
      <c r="R7" s="116">
        <v>15115.942719402587</v>
      </c>
      <c r="S7" s="116">
        <v>16019.287274512644</v>
      </c>
      <c r="T7" s="116">
        <v>13735.445490389402</v>
      </c>
      <c r="U7" s="116">
        <v>15439.996990870713</v>
      </c>
      <c r="V7" s="116">
        <v>16103.187711323752</v>
      </c>
      <c r="W7" s="116">
        <v>14421.967840329875</v>
      </c>
      <c r="X7" s="116">
        <v>14624.833387280814</v>
      </c>
      <c r="Y7" s="116">
        <v>15101.685521438705</v>
      </c>
      <c r="Z7" s="116">
        <v>13874.922156894707</v>
      </c>
      <c r="AA7" s="116">
        <v>14748.058862068314</v>
      </c>
      <c r="AB7" s="116">
        <v>14982.320246158557</v>
      </c>
      <c r="AC7" s="116">
        <v>14377.551982156036</v>
      </c>
      <c r="AD7" s="116">
        <v>15509.014781190226</v>
      </c>
      <c r="AE7" s="116">
        <v>16144.942682301711</v>
      </c>
      <c r="AF7" s="116">
        <v>14514.225909825149</v>
      </c>
      <c r="AG7" s="116">
        <v>14938.137594614245</v>
      </c>
      <c r="AH7" s="116">
        <v>14750.542949498094</v>
      </c>
      <c r="AI7" s="116">
        <v>15231.918063384845</v>
      </c>
      <c r="AJ7" s="116">
        <v>14884.500731349017</v>
      </c>
      <c r="AK7" s="116">
        <v>15136.086863024575</v>
      </c>
      <c r="AL7" s="116">
        <v>14500.895303938054</v>
      </c>
      <c r="AM7" s="116">
        <v>15419.297964578487</v>
      </c>
      <c r="AN7" s="116">
        <v>15081.522342215232</v>
      </c>
      <c r="AO7" s="116">
        <v>15953.411650926972</v>
      </c>
      <c r="AP7" s="105" t="s">
        <v>29</v>
      </c>
      <c r="AQ7" s="105" t="s">
        <v>29</v>
      </c>
      <c r="AR7" s="105" t="s">
        <v>29</v>
      </c>
      <c r="AS7" s="105" t="s">
        <v>29</v>
      </c>
      <c r="AT7" s="105" t="s">
        <v>29</v>
      </c>
      <c r="AU7" s="105" t="s">
        <v>29</v>
      </c>
      <c r="AV7" s="116">
        <v>13936.776077189696</v>
      </c>
      <c r="AW7" s="116">
        <v>14179.0494126044</v>
      </c>
      <c r="AX7" s="116">
        <v>13554.335969685904</v>
      </c>
      <c r="AY7" s="116">
        <v>14889.523012097283</v>
      </c>
      <c r="AZ7" s="116">
        <v>15095.874771823697</v>
      </c>
      <c r="BA7" s="116">
        <v>14569.686997318116</v>
      </c>
      <c r="BB7" s="105" t="s">
        <v>29</v>
      </c>
      <c r="BC7" s="105" t="s">
        <v>29</v>
      </c>
      <c r="BD7" s="105" t="s">
        <v>29</v>
      </c>
      <c r="BE7" s="116">
        <v>14229.386862783515</v>
      </c>
      <c r="BF7" s="116">
        <v>14511.410646481574</v>
      </c>
      <c r="BG7" s="116">
        <v>13789.767579805166</v>
      </c>
      <c r="BH7" s="116">
        <v>15448.157945545838</v>
      </c>
      <c r="BI7" s="116">
        <v>15100.760022501381</v>
      </c>
      <c r="BJ7" s="116">
        <v>15991.140440277139</v>
      </c>
      <c r="BK7" s="339">
        <v>15038.625987212999</v>
      </c>
      <c r="BL7" s="116">
        <v>15301.93125350578</v>
      </c>
      <c r="BM7" s="116">
        <v>14646.758629487684</v>
      </c>
      <c r="BN7" s="116">
        <v>15102.59695837067</v>
      </c>
      <c r="BO7" s="116">
        <v>15429.580559670281</v>
      </c>
      <c r="BP7" s="116">
        <v>14609.662892850571</v>
      </c>
      <c r="BQ7" s="116">
        <v>16566.754219745897</v>
      </c>
      <c r="BR7" s="116">
        <v>16276.952681660812</v>
      </c>
      <c r="BS7" s="116">
        <v>16993.479154459936</v>
      </c>
      <c r="BT7" s="116">
        <v>16947.060961783303</v>
      </c>
      <c r="BU7" s="116">
        <v>17463.064938873278</v>
      </c>
      <c r="BV7" s="116">
        <v>16172.102940471375</v>
      </c>
      <c r="BW7" s="116">
        <v>16983.725279306978</v>
      </c>
      <c r="BX7" s="116">
        <v>17603.763246258397</v>
      </c>
      <c r="BY7" s="116">
        <v>16000.345467674553</v>
      </c>
      <c r="BZ7" s="116">
        <v>16682.531786771178</v>
      </c>
      <c r="CA7" s="116">
        <v>17254.167947454451</v>
      </c>
      <c r="CB7" s="116">
        <v>15871.266621548308</v>
      </c>
      <c r="CC7" s="116">
        <v>16450.857037695314</v>
      </c>
      <c r="CD7" s="116">
        <v>16438.773431854035</v>
      </c>
      <c r="CE7" s="116">
        <v>16469.398347654529</v>
      </c>
      <c r="CF7" s="116">
        <v>18002.009154731288</v>
      </c>
      <c r="CG7" s="116">
        <v>18391.034784850959</v>
      </c>
      <c r="CH7" s="116">
        <v>17437.167374432596</v>
      </c>
      <c r="CI7" s="116">
        <v>18493.453377096248</v>
      </c>
      <c r="CJ7" s="116">
        <v>18702.700807247784</v>
      </c>
      <c r="CK7" s="116">
        <v>18175.088807889308</v>
      </c>
      <c r="CL7" s="116">
        <v>17158.830042194626</v>
      </c>
      <c r="CM7" s="116">
        <v>17266.687794085967</v>
      </c>
      <c r="CN7" s="116">
        <v>17001.083915727086</v>
      </c>
      <c r="CO7" s="116">
        <v>17751.75397975212</v>
      </c>
      <c r="CP7" s="116">
        <v>18012.172646491385</v>
      </c>
      <c r="CQ7" s="116">
        <v>17360.471026605144</v>
      </c>
      <c r="CR7" s="116">
        <v>18720.855736826168</v>
      </c>
      <c r="CS7" s="116">
        <v>19340.910172012289</v>
      </c>
      <c r="CT7" s="116">
        <v>17845.953337553099</v>
      </c>
      <c r="CU7" s="104">
        <v>18676.846647620157</v>
      </c>
      <c r="CV7" s="104">
        <v>18885.205553300275</v>
      </c>
      <c r="CW7" s="104">
        <v>18363.709055975549</v>
      </c>
      <c r="CX7" s="104">
        <v>18288.150150460151</v>
      </c>
      <c r="CY7" s="104">
        <v>18543.129390553524</v>
      </c>
      <c r="CZ7" s="104">
        <v>17916.885054263992</v>
      </c>
      <c r="DA7" s="324">
        <v>19005.020942383613</v>
      </c>
      <c r="DB7" s="324">
        <v>19041.160891112555</v>
      </c>
      <c r="DC7" s="324">
        <v>18953.4892553799</v>
      </c>
      <c r="DD7" s="443">
        <v>19929.292480686992</v>
      </c>
      <c r="DE7" s="443">
        <v>21542.543181484452</v>
      </c>
      <c r="DF7" s="443">
        <v>17685.708885316639</v>
      </c>
      <c r="DG7" s="129"/>
      <c r="DH7" s="129"/>
      <c r="DI7" s="129"/>
    </row>
    <row r="8" spans="2:113" ht="15" x14ac:dyDescent="0.25">
      <c r="B8" s="27" t="s">
        <v>43</v>
      </c>
      <c r="C8" s="381">
        <v>23468.693580362949</v>
      </c>
      <c r="D8" s="45">
        <v>22811.244978275823</v>
      </c>
      <c r="E8" s="45">
        <v>24163.072457116039</v>
      </c>
      <c r="F8" s="45">
        <v>23189.576416857562</v>
      </c>
      <c r="G8" s="45">
        <v>22965.376535604428</v>
      </c>
      <c r="H8" s="45">
        <v>23423.671897377451</v>
      </c>
      <c r="I8" s="45">
        <v>24019.041632283741</v>
      </c>
      <c r="J8" s="45">
        <v>23040.999037108515</v>
      </c>
      <c r="K8" s="45">
        <v>24882.75793909013</v>
      </c>
      <c r="L8" s="45">
        <v>25132.513992796194</v>
      </c>
      <c r="M8" s="45">
        <v>25290.871333900472</v>
      </c>
      <c r="N8" s="45">
        <v>24968.865538935526</v>
      </c>
      <c r="O8" s="45">
        <v>26120.480979069373</v>
      </c>
      <c r="P8" s="45">
        <v>27049.003664429387</v>
      </c>
      <c r="Q8" s="45">
        <v>24981.029522368335</v>
      </c>
      <c r="R8" s="45">
        <v>26034.352402832079</v>
      </c>
      <c r="S8" s="45">
        <v>25153.298722275958</v>
      </c>
      <c r="T8" s="45">
        <v>26941.176179564554</v>
      </c>
      <c r="U8" s="45">
        <v>27264.705143876075</v>
      </c>
      <c r="V8" s="45">
        <v>28821.618067272713</v>
      </c>
      <c r="W8" s="45">
        <v>25816.197286878341</v>
      </c>
      <c r="X8" s="45">
        <v>28074.955070290394</v>
      </c>
      <c r="Y8" s="45">
        <v>28342.966861989487</v>
      </c>
      <c r="Z8" s="45">
        <v>27821.467711149988</v>
      </c>
      <c r="AA8" s="45">
        <v>28513.588765883927</v>
      </c>
      <c r="AB8" s="45">
        <v>29177.886312408191</v>
      </c>
      <c r="AC8" s="45">
        <v>27831.395124070903</v>
      </c>
      <c r="AD8" s="45">
        <v>28835.82534336366</v>
      </c>
      <c r="AE8" s="45">
        <v>28443.883219787727</v>
      </c>
      <c r="AF8" s="45">
        <v>29281.81751586375</v>
      </c>
      <c r="AG8" s="45">
        <v>29015.513488455974</v>
      </c>
      <c r="AH8" s="45">
        <v>29270.864360529918</v>
      </c>
      <c r="AI8" s="45">
        <v>28784.912381921313</v>
      </c>
      <c r="AJ8" s="45">
        <v>27803.270382226652</v>
      </c>
      <c r="AK8" s="45">
        <v>28141.347859405101</v>
      </c>
      <c r="AL8" s="45">
        <v>27457.050243025951</v>
      </c>
      <c r="AM8" s="45">
        <v>27060.128526129385</v>
      </c>
      <c r="AN8" s="45">
        <v>25771.624987802505</v>
      </c>
      <c r="AO8" s="45">
        <v>28255.796942033772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45">
        <v>27720.307584913138</v>
      </c>
      <c r="AW8" s="45">
        <v>27601.806178303581</v>
      </c>
      <c r="AX8" s="45">
        <v>27848.999665868665</v>
      </c>
      <c r="AY8" s="45">
        <v>26984.004504392648</v>
      </c>
      <c r="AZ8" s="45">
        <v>26697.034720533899</v>
      </c>
      <c r="BA8" s="45">
        <v>27268.220756277442</v>
      </c>
      <c r="BB8" s="83" t="s">
        <v>29</v>
      </c>
      <c r="BC8" s="83" t="s">
        <v>29</v>
      </c>
      <c r="BD8" s="83" t="s">
        <v>29</v>
      </c>
      <c r="BE8" s="45">
        <v>27642.216296705355</v>
      </c>
      <c r="BF8" s="45">
        <v>28071.728452054904</v>
      </c>
      <c r="BG8" s="45">
        <v>27252.805723809204</v>
      </c>
      <c r="BH8" s="45">
        <v>32291.69054655853</v>
      </c>
      <c r="BI8" s="45">
        <v>25489.537516850669</v>
      </c>
      <c r="BJ8" s="45">
        <v>38629.987226675999</v>
      </c>
      <c r="BK8" s="45">
        <v>28294.48886004787</v>
      </c>
      <c r="BL8" s="45">
        <v>27359.112927819064</v>
      </c>
      <c r="BM8" s="45">
        <v>29216.298520316366</v>
      </c>
      <c r="BN8" s="45">
        <v>28918.730908885602</v>
      </c>
      <c r="BO8" s="45">
        <v>29466.995133963486</v>
      </c>
      <c r="BP8" s="45">
        <v>28411.394245422984</v>
      </c>
      <c r="BQ8" s="45">
        <v>30427.689151665763</v>
      </c>
      <c r="BR8" s="45">
        <v>30890.186905050348</v>
      </c>
      <c r="BS8" s="45">
        <v>29958.817986117978</v>
      </c>
      <c r="BT8" s="45">
        <v>28084.986074818065</v>
      </c>
      <c r="BU8" s="45">
        <v>26815.579432058457</v>
      </c>
      <c r="BV8" s="45">
        <v>29218.462332419436</v>
      </c>
      <c r="BW8" s="45">
        <v>30455.640823299385</v>
      </c>
      <c r="BX8" s="45">
        <v>30492.268102535505</v>
      </c>
      <c r="BY8" s="45">
        <v>30417.163613637353</v>
      </c>
      <c r="BZ8" s="45">
        <v>30208.664614687885</v>
      </c>
      <c r="CA8" s="45">
        <v>29378.518847967047</v>
      </c>
      <c r="CB8" s="45">
        <v>30938.294410038947</v>
      </c>
      <c r="CC8" s="45">
        <v>32538.337658648448</v>
      </c>
      <c r="CD8" s="45">
        <v>33282.335602880361</v>
      </c>
      <c r="CE8" s="45">
        <v>31800.148340301377</v>
      </c>
      <c r="CF8" s="45">
        <v>31721.787437368905</v>
      </c>
      <c r="CG8" s="45">
        <v>30773.066331233309</v>
      </c>
      <c r="CH8" s="45">
        <v>32502.531521250632</v>
      </c>
      <c r="CI8" s="45">
        <v>31192.14019744753</v>
      </c>
      <c r="CJ8" s="45">
        <v>30648.659323114163</v>
      </c>
      <c r="CK8" s="45">
        <v>31639.660866614955</v>
      </c>
      <c r="CL8" s="45">
        <v>33290.175392021949</v>
      </c>
      <c r="CM8" s="45">
        <v>32971.580167884662</v>
      </c>
      <c r="CN8" s="45">
        <v>33576.46314538343</v>
      </c>
      <c r="CO8" s="45">
        <v>33665.693697657873</v>
      </c>
      <c r="CP8" s="45">
        <v>32708.623370287231</v>
      </c>
      <c r="CQ8" s="45">
        <v>34592.700778264181</v>
      </c>
      <c r="CR8" s="45">
        <v>33530.120595053442</v>
      </c>
      <c r="CS8" s="45">
        <v>33263.211416157515</v>
      </c>
      <c r="CT8" s="45">
        <v>33748.996384381935</v>
      </c>
      <c r="CU8" s="45">
        <v>35162.80976419423</v>
      </c>
      <c r="CV8" s="45">
        <v>33733.843771796986</v>
      </c>
      <c r="CW8" s="45">
        <v>36339.807461109282</v>
      </c>
      <c r="CX8" s="45">
        <v>34571.674915919837</v>
      </c>
      <c r="CY8" s="45">
        <v>34322.619825865251</v>
      </c>
      <c r="CZ8" s="45">
        <v>34782.492800738219</v>
      </c>
      <c r="DA8" s="225">
        <v>34930.607131575212</v>
      </c>
      <c r="DB8" s="225">
        <v>32997.193247653748</v>
      </c>
      <c r="DC8" s="225">
        <v>36536.861981662827</v>
      </c>
      <c r="DD8" s="225">
        <v>36790.07280223124</v>
      </c>
      <c r="DE8" s="225">
        <v>37162.712367639993</v>
      </c>
      <c r="DF8" s="225">
        <v>36449.134244624744</v>
      </c>
      <c r="DG8" s="129"/>
      <c r="DH8" s="129"/>
      <c r="DI8" s="129"/>
    </row>
    <row r="9" spans="2:113" ht="15" x14ac:dyDescent="0.25">
      <c r="B9" s="27" t="s">
        <v>44</v>
      </c>
      <c r="C9" s="381">
        <v>11977.260335738138</v>
      </c>
      <c r="D9" s="45">
        <v>11654.520254678479</v>
      </c>
      <c r="E9" s="45">
        <v>12852.213841271914</v>
      </c>
      <c r="F9" s="45">
        <v>12448.10874577412</v>
      </c>
      <c r="G9" s="45">
        <v>11894.141629863181</v>
      </c>
      <c r="H9" s="45">
        <v>13950.895131451445</v>
      </c>
      <c r="I9" s="45">
        <v>12537.890207674696</v>
      </c>
      <c r="J9" s="45">
        <v>12579.956359395494</v>
      </c>
      <c r="K9" s="45">
        <v>12426.611691720602</v>
      </c>
      <c r="L9" s="45">
        <v>12043.077916130564</v>
      </c>
      <c r="M9" s="45">
        <v>11823.318589333365</v>
      </c>
      <c r="N9" s="45">
        <v>12650.467234497093</v>
      </c>
      <c r="O9" s="45">
        <v>12147.331478934353</v>
      </c>
      <c r="P9" s="45">
        <v>12012.17899941201</v>
      </c>
      <c r="Q9" s="45">
        <v>12485.274364224106</v>
      </c>
      <c r="R9" s="45">
        <v>13135.954419315916</v>
      </c>
      <c r="S9" s="45">
        <v>13042.891629019292</v>
      </c>
      <c r="T9" s="45">
        <v>13376.717675023541</v>
      </c>
      <c r="U9" s="45">
        <v>13177.756842953597</v>
      </c>
      <c r="V9" s="45">
        <v>13026.920862177674</v>
      </c>
      <c r="W9" s="45">
        <v>13562.202322820936</v>
      </c>
      <c r="X9" s="45">
        <v>12739.847390122663</v>
      </c>
      <c r="Y9" s="45">
        <v>12424.175883773543</v>
      </c>
      <c r="Z9" s="45">
        <v>13590.75899660944</v>
      </c>
      <c r="AA9" s="45">
        <v>13440.431368603862</v>
      </c>
      <c r="AB9" s="45">
        <v>13301.664843285791</v>
      </c>
      <c r="AC9" s="45">
        <v>13777.768930213902</v>
      </c>
      <c r="AD9" s="45">
        <v>13042.96541353053</v>
      </c>
      <c r="AE9" s="45">
        <v>12274.298567838463</v>
      </c>
      <c r="AF9" s="45">
        <v>14948.250928590607</v>
      </c>
      <c r="AG9" s="45">
        <v>12793.0598370384</v>
      </c>
      <c r="AH9" s="45">
        <v>12357.187811768776</v>
      </c>
      <c r="AI9" s="45">
        <v>13901.604548866617</v>
      </c>
      <c r="AJ9" s="45">
        <v>13325.491299379346</v>
      </c>
      <c r="AK9" s="45">
        <v>12899.447421581974</v>
      </c>
      <c r="AL9" s="45">
        <v>14436.841500533119</v>
      </c>
      <c r="AM9" s="45">
        <v>12947.54854966942</v>
      </c>
      <c r="AN9" s="45">
        <v>12790.03315996313</v>
      </c>
      <c r="AO9" s="45">
        <v>13319.084604049138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45">
        <v>12341.23471466015</v>
      </c>
      <c r="AW9" s="45">
        <v>11975.841600840511</v>
      </c>
      <c r="AX9" s="45">
        <v>13353.194112405488</v>
      </c>
      <c r="AY9" s="45">
        <v>12508.756157835744</v>
      </c>
      <c r="AZ9" s="45">
        <v>12030.772458049692</v>
      </c>
      <c r="BA9" s="45">
        <v>13773.675013191589</v>
      </c>
      <c r="BB9" s="83" t="s">
        <v>29</v>
      </c>
      <c r="BC9" s="83" t="s">
        <v>29</v>
      </c>
      <c r="BD9" s="83" t="s">
        <v>29</v>
      </c>
      <c r="BE9" s="45">
        <v>12499.592561619053</v>
      </c>
      <c r="BF9" s="45">
        <v>12346.580703521246</v>
      </c>
      <c r="BG9" s="45">
        <v>12928.892804017929</v>
      </c>
      <c r="BH9" s="45">
        <v>13194.965628508055</v>
      </c>
      <c r="BI9" s="45">
        <v>12658.68330452808</v>
      </c>
      <c r="BJ9" s="45">
        <v>14604.076013295291</v>
      </c>
      <c r="BK9" s="45">
        <v>13580.056196332656</v>
      </c>
      <c r="BL9" s="45">
        <v>13223.126283285066</v>
      </c>
      <c r="BM9" s="45">
        <v>14511.475040120276</v>
      </c>
      <c r="BN9" s="45">
        <v>13595.801330751745</v>
      </c>
      <c r="BO9" s="45">
        <v>13442.630262855751</v>
      </c>
      <c r="BP9" s="45">
        <v>13979.300169652233</v>
      </c>
      <c r="BQ9" s="45">
        <v>14995.686992653924</v>
      </c>
      <c r="BR9" s="45">
        <v>14152.845638642577</v>
      </c>
      <c r="BS9" s="45">
        <v>17051.951410814534</v>
      </c>
      <c r="BT9" s="45">
        <v>14943.671038549817</v>
      </c>
      <c r="BU9" s="45">
        <v>14587.031586072935</v>
      </c>
      <c r="BV9" s="45">
        <v>15786.283978454449</v>
      </c>
      <c r="BW9" s="45">
        <v>14578.600536211887</v>
      </c>
      <c r="BX9" s="45">
        <v>14364.88775097902</v>
      </c>
      <c r="BY9" s="45">
        <v>15123.364689275028</v>
      </c>
      <c r="BZ9" s="45">
        <v>14431.638682766124</v>
      </c>
      <c r="CA9" s="45">
        <v>14184.146113219607</v>
      </c>
      <c r="CB9" s="45">
        <v>14996.609270253799</v>
      </c>
      <c r="CC9" s="45">
        <v>14983.353243342592</v>
      </c>
      <c r="CD9" s="45">
        <v>14479.579300276038</v>
      </c>
      <c r="CE9" s="45">
        <v>16158.376161545862</v>
      </c>
      <c r="CF9" s="45">
        <v>15415.963008780367</v>
      </c>
      <c r="CG9" s="45">
        <v>15189.189731728778</v>
      </c>
      <c r="CH9" s="45">
        <v>15947.167895928742</v>
      </c>
      <c r="CI9" s="45">
        <v>16487.733376959481</v>
      </c>
      <c r="CJ9" s="45">
        <v>15948.721201802242</v>
      </c>
      <c r="CK9" s="45">
        <v>17769.466684686962</v>
      </c>
      <c r="CL9" s="45">
        <v>15305.462853892037</v>
      </c>
      <c r="CM9" s="45">
        <v>14973.897403707104</v>
      </c>
      <c r="CN9" s="45">
        <v>16095.571157495859</v>
      </c>
      <c r="CO9" s="45">
        <v>15660.847158013643</v>
      </c>
      <c r="CP9" s="45">
        <v>15075.575097296572</v>
      </c>
      <c r="CQ9" s="45">
        <v>16939.609662592698</v>
      </c>
      <c r="CR9" s="45">
        <v>16377.644443753481</v>
      </c>
      <c r="CS9" s="45">
        <v>15848.913072194675</v>
      </c>
      <c r="CT9" s="45">
        <v>17556.588259947926</v>
      </c>
      <c r="CU9" s="45">
        <v>17011.061466204286</v>
      </c>
      <c r="CV9" s="45">
        <v>16811.201304315793</v>
      </c>
      <c r="CW9" s="45">
        <v>17541.241605854215</v>
      </c>
      <c r="CX9" s="45">
        <v>15953.57477210877</v>
      </c>
      <c r="CY9" s="45">
        <v>15649.527078211231</v>
      </c>
      <c r="CZ9" s="45">
        <v>16628.917196306054</v>
      </c>
      <c r="DA9" s="225">
        <v>17113.729217528467</v>
      </c>
      <c r="DB9" s="225">
        <v>16598.375249993209</v>
      </c>
      <c r="DC9" s="225">
        <v>18279.834150478418</v>
      </c>
      <c r="DD9" s="225">
        <v>17205.151692211297</v>
      </c>
      <c r="DE9" s="225">
        <v>17429.338328681002</v>
      </c>
      <c r="DF9" s="225">
        <v>16736.502465807975</v>
      </c>
      <c r="DG9" s="129"/>
      <c r="DH9" s="129"/>
      <c r="DI9" s="129"/>
    </row>
    <row r="10" spans="2:113" ht="15" x14ac:dyDescent="0.25">
      <c r="B10" s="27" t="s">
        <v>72</v>
      </c>
      <c r="C10" s="381">
        <v>13388.830028390026</v>
      </c>
      <c r="D10" s="45">
        <v>14113.761068975966</v>
      </c>
      <c r="E10" s="45">
        <v>12193.431180589441</v>
      </c>
      <c r="F10" s="45">
        <v>12016.015664143821</v>
      </c>
      <c r="G10" s="45">
        <v>13382.934436825843</v>
      </c>
      <c r="H10" s="45">
        <v>9846.6025884988212</v>
      </c>
      <c r="I10" s="45">
        <v>12873.932793472868</v>
      </c>
      <c r="J10" s="45">
        <v>14176.438121755904</v>
      </c>
      <c r="K10" s="45">
        <v>10684.178809466564</v>
      </c>
      <c r="L10" s="45">
        <v>14279.624421817074</v>
      </c>
      <c r="M10" s="45">
        <v>15363.648437822378</v>
      </c>
      <c r="N10" s="45">
        <v>12508.627641414285</v>
      </c>
      <c r="O10" s="45">
        <v>13382.004877265073</v>
      </c>
      <c r="P10" s="45">
        <v>14596.555854401913</v>
      </c>
      <c r="Q10" s="45">
        <v>11176.429008963396</v>
      </c>
      <c r="R10" s="45">
        <v>15360.4965387098</v>
      </c>
      <c r="S10" s="45">
        <v>17721.397375862547</v>
      </c>
      <c r="T10" s="45">
        <v>11632.605175687841</v>
      </c>
      <c r="U10" s="45">
        <v>15660.909634368956</v>
      </c>
      <c r="V10" s="45">
        <v>17270.158546934701</v>
      </c>
      <c r="W10" s="45">
        <v>13027.117354742721</v>
      </c>
      <c r="X10" s="45">
        <v>13875.578434793728</v>
      </c>
      <c r="Y10" s="45">
        <v>15667.411136168646</v>
      </c>
      <c r="Z10" s="45">
        <v>10879.530610009295</v>
      </c>
      <c r="AA10" s="45">
        <v>13213.207863317104</v>
      </c>
      <c r="AB10" s="45">
        <v>13859.321854487234</v>
      </c>
      <c r="AC10" s="45">
        <v>12043.317838265499</v>
      </c>
      <c r="AD10" s="45">
        <v>15640.883759363531</v>
      </c>
      <c r="AE10" s="45">
        <v>18018.646382638177</v>
      </c>
      <c r="AF10" s="45">
        <v>11585.240137406559</v>
      </c>
      <c r="AG10" s="45">
        <v>14071.416959447241</v>
      </c>
      <c r="AH10" s="45">
        <v>14556.710502905704</v>
      </c>
      <c r="AI10" s="45">
        <v>13198.013415911328</v>
      </c>
      <c r="AJ10" s="45">
        <v>13881.117009507941</v>
      </c>
      <c r="AK10" s="45">
        <v>14991.213958741662</v>
      </c>
      <c r="AL10" s="45">
        <v>12177.089559476499</v>
      </c>
      <c r="AM10" s="45">
        <v>15872.506672032539</v>
      </c>
      <c r="AN10" s="45">
        <v>15602.881081997506</v>
      </c>
      <c r="AO10" s="45">
        <v>16381.781526125509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45">
        <v>12511.757445675443</v>
      </c>
      <c r="AW10" s="45">
        <v>13768.179108129612</v>
      </c>
      <c r="AX10" s="45">
        <v>10595.035746196825</v>
      </c>
      <c r="AY10" s="45">
        <v>15008.29840542017</v>
      </c>
      <c r="AZ10" s="45">
        <v>16432.294092114258</v>
      </c>
      <c r="BA10" s="45">
        <v>12816.832827308082</v>
      </c>
      <c r="BB10" s="83" t="s">
        <v>29</v>
      </c>
      <c r="BC10" s="83" t="s">
        <v>29</v>
      </c>
      <c r="BD10" s="83" t="s">
        <v>29</v>
      </c>
      <c r="BE10" s="45">
        <v>12902.87147427819</v>
      </c>
      <c r="BF10" s="45">
        <v>14155.401054644506</v>
      </c>
      <c r="BG10" s="45">
        <v>10902.502852309834</v>
      </c>
      <c r="BH10" s="45">
        <v>14284.945427574308</v>
      </c>
      <c r="BI10" s="45">
        <v>16133.835066963133</v>
      </c>
      <c r="BJ10" s="45">
        <v>11351.462600187308</v>
      </c>
      <c r="BK10" s="45">
        <v>14009.671132381571</v>
      </c>
      <c r="BL10" s="45">
        <v>15360.630790657904</v>
      </c>
      <c r="BM10" s="45">
        <v>12031.925197457282</v>
      </c>
      <c r="BN10" s="45">
        <v>13150.501600552805</v>
      </c>
      <c r="BO10" s="45">
        <v>14505.765405699553</v>
      </c>
      <c r="BP10" s="45">
        <v>11070.644636563575</v>
      </c>
      <c r="BQ10" s="45">
        <v>15200.422695459723</v>
      </c>
      <c r="BR10" s="45">
        <v>15429.428402600171</v>
      </c>
      <c r="BS10" s="45">
        <v>14862.466657194793</v>
      </c>
      <c r="BT10" s="45">
        <v>17387.066656804753</v>
      </c>
      <c r="BU10" s="45">
        <v>19217.771944911889</v>
      </c>
      <c r="BV10" s="45">
        <v>14358.326157621606</v>
      </c>
      <c r="BW10" s="45">
        <v>16501.412962301078</v>
      </c>
      <c r="BX10" s="45">
        <v>18538.701331065608</v>
      </c>
      <c r="BY10" s="45">
        <v>12968.241393546494</v>
      </c>
      <c r="BZ10" s="45">
        <v>16229.954588238412</v>
      </c>
      <c r="CA10" s="45">
        <v>18544.740761196033</v>
      </c>
      <c r="CB10" s="45">
        <v>12756.606580630008</v>
      </c>
      <c r="CC10" s="45">
        <v>14786.521804433003</v>
      </c>
      <c r="CD10" s="45">
        <v>15372.337195004831</v>
      </c>
      <c r="CE10" s="45">
        <v>13787.256184976257</v>
      </c>
      <c r="CF10" s="45">
        <v>18512.973246589365</v>
      </c>
      <c r="CG10" s="45">
        <v>20264.40442370464</v>
      </c>
      <c r="CH10" s="45">
        <v>15762.404316094475</v>
      </c>
      <c r="CI10" s="45">
        <v>18717.897083740911</v>
      </c>
      <c r="CJ10" s="45">
        <v>20156.537516968634</v>
      </c>
      <c r="CK10" s="45">
        <v>16220.551724564184</v>
      </c>
      <c r="CL10" s="45">
        <v>15558.825629623341</v>
      </c>
      <c r="CM10" s="45">
        <v>16732.756544672277</v>
      </c>
      <c r="CN10" s="45">
        <v>13799.762464214475</v>
      </c>
      <c r="CO10" s="45">
        <v>16964.203599652152</v>
      </c>
      <c r="CP10" s="45">
        <v>18740.393072627106</v>
      </c>
      <c r="CQ10" s="45">
        <v>13883.485994219945</v>
      </c>
      <c r="CR10" s="45">
        <v>18543.586815862469</v>
      </c>
      <c r="CS10" s="45">
        <v>21277.056561311569</v>
      </c>
      <c r="CT10" s="45">
        <v>14383.164646542225</v>
      </c>
      <c r="CU10" s="45">
        <v>17102.140598991977</v>
      </c>
      <c r="CV10" s="45">
        <v>18669.413747916824</v>
      </c>
      <c r="CW10" s="45">
        <v>14738.679798669846</v>
      </c>
      <c r="CX10" s="45">
        <v>17940.693212360758</v>
      </c>
      <c r="CY10" s="45">
        <v>19411.339683295271</v>
      </c>
      <c r="CZ10" s="45">
        <v>15561.49287579241</v>
      </c>
      <c r="DA10" s="225">
        <v>17959.732122924626</v>
      </c>
      <c r="DB10" s="225">
        <v>19484.029338803055</v>
      </c>
      <c r="DC10" s="225">
        <v>15581.777281197179</v>
      </c>
      <c r="DD10" s="225">
        <v>19812.755154384435</v>
      </c>
      <c r="DE10" s="225">
        <v>23786.898022438425</v>
      </c>
      <c r="DF10" s="225">
        <v>13932.050554380945</v>
      </c>
      <c r="DG10" s="129"/>
      <c r="DH10" s="129"/>
      <c r="DI10" s="129"/>
    </row>
    <row r="11" spans="2:113" ht="15" x14ac:dyDescent="0.25">
      <c r="B11" s="27" t="s">
        <v>110</v>
      </c>
      <c r="C11" s="381">
        <v>8076.4763107535773</v>
      </c>
      <c r="D11" s="45">
        <v>9848.3887637328608</v>
      </c>
      <c r="E11" s="45">
        <v>7934.7633328225129</v>
      </c>
      <c r="F11" s="45">
        <v>8436.4465742949033</v>
      </c>
      <c r="G11" s="152">
        <v>9797.4047037967448</v>
      </c>
      <c r="H11" s="45">
        <v>8334.3714009911873</v>
      </c>
      <c r="I11" s="45">
        <v>8248.4138308064685</v>
      </c>
      <c r="J11" s="152">
        <v>9377.2015217426397</v>
      </c>
      <c r="K11" s="45">
        <v>8134.8322754468909</v>
      </c>
      <c r="L11" s="45">
        <v>7921.4769088352759</v>
      </c>
      <c r="M11" s="45">
        <v>9635.8954263339783</v>
      </c>
      <c r="N11" s="45">
        <v>7792.7985125251289</v>
      </c>
      <c r="O11" s="45">
        <v>8066.3992032447777</v>
      </c>
      <c r="P11" s="152">
        <v>11708.616190138831</v>
      </c>
      <c r="Q11" s="45">
        <v>7812.100974065349</v>
      </c>
      <c r="R11" s="45">
        <v>8400.7336193608317</v>
      </c>
      <c r="S11" s="152">
        <v>9077.7563845732275</v>
      </c>
      <c r="T11" s="45">
        <v>8356.1941329597375</v>
      </c>
      <c r="U11" s="45">
        <v>8804.9941379935462</v>
      </c>
      <c r="V11" s="45">
        <v>11001.033942044274</v>
      </c>
      <c r="W11" s="45">
        <v>8586.365674412129</v>
      </c>
      <c r="X11" s="45">
        <v>8704.3188567098296</v>
      </c>
      <c r="Y11" s="45">
        <v>8683.5120941698315</v>
      </c>
      <c r="Z11" s="45">
        <v>8706.4613614175832</v>
      </c>
      <c r="AA11" s="45">
        <v>9474.388262184284</v>
      </c>
      <c r="AB11" s="45">
        <v>10328.359992703259</v>
      </c>
      <c r="AC11" s="45">
        <v>9402.1515098814834</v>
      </c>
      <c r="AD11" s="45">
        <v>8888.6300874481676</v>
      </c>
      <c r="AE11" s="152">
        <v>8643.9221529297447</v>
      </c>
      <c r="AF11" s="45">
        <v>8906.2791854644838</v>
      </c>
      <c r="AG11" s="45">
        <v>9674.5999081309201</v>
      </c>
      <c r="AH11" s="45">
        <v>8501.3914757599232</v>
      </c>
      <c r="AI11" s="45">
        <v>9764.211644489731</v>
      </c>
      <c r="AJ11" s="45">
        <v>9178.0414936909965</v>
      </c>
      <c r="AK11" s="45">
        <v>9995.3442848979212</v>
      </c>
      <c r="AL11" s="45">
        <v>9106.6740047016465</v>
      </c>
      <c r="AM11" s="45">
        <v>9204.4075456419359</v>
      </c>
      <c r="AN11" s="152">
        <v>8495.1214242313727</v>
      </c>
      <c r="AO11" s="45">
        <v>9255.4948534170162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45">
        <v>9276.2399534951983</v>
      </c>
      <c r="AW11" s="45">
        <v>11113.158939096596</v>
      </c>
      <c r="AX11" s="45">
        <v>9127.1233328126909</v>
      </c>
      <c r="AY11" s="45">
        <v>9785.9636714894095</v>
      </c>
      <c r="AZ11" s="152">
        <v>10321.909894547964</v>
      </c>
      <c r="BA11" s="45">
        <v>9750.3399611134701</v>
      </c>
      <c r="BB11" s="83" t="s">
        <v>29</v>
      </c>
      <c r="BC11" s="83" t="s">
        <v>29</v>
      </c>
      <c r="BD11" s="83" t="s">
        <v>29</v>
      </c>
      <c r="BE11" s="45">
        <v>8965.7945106024908</v>
      </c>
      <c r="BF11" s="45">
        <v>9989.7208964171386</v>
      </c>
      <c r="BG11" s="45">
        <v>8878.3614675079225</v>
      </c>
      <c r="BH11" s="45">
        <v>9814.7272677978999</v>
      </c>
      <c r="BI11" s="45">
        <v>8786.0811399787926</v>
      </c>
      <c r="BJ11" s="45">
        <v>9889.0563484625691</v>
      </c>
      <c r="BK11" s="45">
        <v>9544.1613691181719</v>
      </c>
      <c r="BL11" s="45">
        <v>10931.257981313383</v>
      </c>
      <c r="BM11" s="45">
        <v>9436.038162617504</v>
      </c>
      <c r="BN11" s="45">
        <v>10046.559362029959</v>
      </c>
      <c r="BO11" s="45">
        <v>11799.484735573582</v>
      </c>
      <c r="BP11" s="45">
        <v>9912.1677307558766</v>
      </c>
      <c r="BQ11" s="45">
        <v>10441.152359834803</v>
      </c>
      <c r="BR11" s="45">
        <v>10068.40153652333</v>
      </c>
      <c r="BS11" s="45">
        <v>10459.723061705386</v>
      </c>
      <c r="BT11" s="45">
        <v>9917.0439817312417</v>
      </c>
      <c r="BU11" s="45">
        <v>11527.585246703746</v>
      </c>
      <c r="BV11" s="45">
        <v>9764.6224243514698</v>
      </c>
      <c r="BW11" s="45">
        <v>10738.612954346147</v>
      </c>
      <c r="BX11" s="152">
        <v>10797.441047899609</v>
      </c>
      <c r="BY11" s="45">
        <v>10735.350077469309</v>
      </c>
      <c r="BZ11" s="45">
        <v>10869.504679026906</v>
      </c>
      <c r="CA11" s="45">
        <v>11509.026468763652</v>
      </c>
      <c r="CB11" s="45">
        <v>10825.520386061296</v>
      </c>
      <c r="CC11" s="45">
        <v>10538.728386804729</v>
      </c>
      <c r="CD11" s="45">
        <v>10215.804868055102</v>
      </c>
      <c r="CE11" s="45">
        <v>10560.118148846528</v>
      </c>
      <c r="CF11" s="45">
        <v>11071.268969606066</v>
      </c>
      <c r="CG11" s="45">
        <v>11361.648484276031</v>
      </c>
      <c r="CH11" s="45">
        <v>11052.656216423511</v>
      </c>
      <c r="CI11" s="45">
        <v>11025.161370807804</v>
      </c>
      <c r="CJ11" s="45">
        <v>9585.3381887123869</v>
      </c>
      <c r="CK11" s="45">
        <v>11114.891344402948</v>
      </c>
      <c r="CL11" s="45">
        <v>11152.114530511006</v>
      </c>
      <c r="CM11" s="45">
        <v>15311.641964927348</v>
      </c>
      <c r="CN11" s="45">
        <v>10781.978139570629</v>
      </c>
      <c r="CO11" s="45">
        <v>11044.782816439389</v>
      </c>
      <c r="CP11" s="152">
        <v>10125.880390213953</v>
      </c>
      <c r="CQ11" s="45">
        <v>11107.755186222781</v>
      </c>
      <c r="CR11" s="45">
        <v>12454.151254735936</v>
      </c>
      <c r="CS11" s="45">
        <v>13057.734975474505</v>
      </c>
      <c r="CT11" s="45">
        <v>12414.603780247049</v>
      </c>
      <c r="CU11" s="45">
        <v>10909.842435562807</v>
      </c>
      <c r="CV11" s="152">
        <v>9946.9903874655411</v>
      </c>
      <c r="CW11" s="45">
        <v>10964.366671491869</v>
      </c>
      <c r="CX11" s="45">
        <v>11816.296630984254</v>
      </c>
      <c r="CY11" s="45">
        <v>15459.184347431932</v>
      </c>
      <c r="CZ11" s="45">
        <v>11547.75009002697</v>
      </c>
      <c r="DA11" s="225">
        <v>12658.193133275099</v>
      </c>
      <c r="DB11" s="152">
        <v>14696.056580183193</v>
      </c>
      <c r="DC11" s="225">
        <v>12590.391324878323</v>
      </c>
      <c r="DD11" s="225">
        <v>12350.007973448206</v>
      </c>
      <c r="DE11" s="225">
        <v>12347.588327200163</v>
      </c>
      <c r="DF11" s="225">
        <v>12350.196063738364</v>
      </c>
      <c r="DG11" s="129"/>
      <c r="DH11" s="129"/>
      <c r="DI11" s="129"/>
    </row>
    <row r="12" spans="2:113" ht="15" x14ac:dyDescent="0.25">
      <c r="B12" s="36"/>
      <c r="C12" s="381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39"/>
      <c r="AB12" s="39"/>
      <c r="AC12" s="3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39"/>
      <c r="AQ12" s="39"/>
      <c r="AR12" s="39"/>
      <c r="AS12" s="39"/>
      <c r="AT12" s="39"/>
      <c r="AU12" s="39"/>
      <c r="AV12" s="45"/>
      <c r="AW12" s="45"/>
      <c r="AX12" s="45"/>
      <c r="AY12" s="39"/>
      <c r="AZ12" s="39"/>
      <c r="BA12" s="39"/>
      <c r="BB12" s="39"/>
      <c r="BC12" s="39"/>
      <c r="BD12" s="39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39"/>
      <c r="BX12" s="39"/>
      <c r="BY12" s="39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225"/>
      <c r="DB12" s="225"/>
      <c r="DC12" s="225"/>
      <c r="DD12" s="225"/>
      <c r="DE12" s="225"/>
      <c r="DF12" s="225"/>
      <c r="DG12" s="129"/>
      <c r="DH12" s="129"/>
      <c r="DI12" s="129"/>
    </row>
    <row r="13" spans="2:113" ht="15" x14ac:dyDescent="0.25">
      <c r="B13" s="117" t="s">
        <v>7</v>
      </c>
      <c r="C13" s="380">
        <v>14627.900719985344</v>
      </c>
      <c r="D13" s="116">
        <v>14842.455903810494</v>
      </c>
      <c r="E13" s="116">
        <v>14337.820911904701</v>
      </c>
      <c r="F13" s="116">
        <v>14703.746933031047</v>
      </c>
      <c r="G13" s="116">
        <v>15282.508272786268</v>
      </c>
      <c r="H13" s="116">
        <v>13920.41139615903</v>
      </c>
      <c r="I13" s="116">
        <v>15261.484783848651</v>
      </c>
      <c r="J13" s="116">
        <v>15973.478516947798</v>
      </c>
      <c r="K13" s="116">
        <v>14305.298899131036</v>
      </c>
      <c r="L13" s="116">
        <v>15284.979444624241</v>
      </c>
      <c r="M13" s="116">
        <v>15780.299169018464</v>
      </c>
      <c r="N13" s="116">
        <v>14582.992770201676</v>
      </c>
      <c r="O13" s="116">
        <v>15070.10180961536</v>
      </c>
      <c r="P13" s="116">
        <v>16010.883577410312</v>
      </c>
      <c r="Q13" s="116">
        <v>13750.575770302214</v>
      </c>
      <c r="R13" s="116">
        <v>16314.912724952987</v>
      </c>
      <c r="S13" s="116">
        <v>17519.319946020263</v>
      </c>
      <c r="T13" s="116">
        <v>14747.556577504865</v>
      </c>
      <c r="U13" s="116">
        <v>16965.195437592713</v>
      </c>
      <c r="V13" s="116">
        <v>18034.946889682516</v>
      </c>
      <c r="W13" s="116">
        <v>15527.470804825802</v>
      </c>
      <c r="X13" s="116">
        <v>16083.910292324828</v>
      </c>
      <c r="Y13" s="116">
        <v>16711.772518195994</v>
      </c>
      <c r="Z13" s="116">
        <v>15204.616482789101</v>
      </c>
      <c r="AA13" s="116">
        <v>16230.507956376247</v>
      </c>
      <c r="AB13" s="116">
        <v>16691.61740695257</v>
      </c>
      <c r="AC13" s="116">
        <v>15588.244140089591</v>
      </c>
      <c r="AD13" s="116">
        <v>17113.988975692406</v>
      </c>
      <c r="AE13" s="116">
        <v>18335.812003266619</v>
      </c>
      <c r="AF13" s="116">
        <v>15491.395597830005</v>
      </c>
      <c r="AG13" s="116">
        <v>16563.430690081332</v>
      </c>
      <c r="AH13" s="116">
        <v>16698.883877365875</v>
      </c>
      <c r="AI13" s="116">
        <v>16378.144848308159</v>
      </c>
      <c r="AJ13" s="116">
        <v>16417.702793601464</v>
      </c>
      <c r="AK13" s="116">
        <v>16817.684191198026</v>
      </c>
      <c r="AL13" s="116">
        <v>15867.763393231602</v>
      </c>
      <c r="AM13" s="116">
        <v>16506.091250804584</v>
      </c>
      <c r="AN13" s="116">
        <v>16322.497206280563</v>
      </c>
      <c r="AO13" s="116">
        <v>16760.551600206953</v>
      </c>
      <c r="AP13" s="105" t="s">
        <v>29</v>
      </c>
      <c r="AQ13" s="105" t="s">
        <v>29</v>
      </c>
      <c r="AR13" s="105" t="s">
        <v>29</v>
      </c>
      <c r="AS13" s="105" t="s">
        <v>29</v>
      </c>
      <c r="AT13" s="105" t="s">
        <v>29</v>
      </c>
      <c r="AU13" s="105" t="s">
        <v>29</v>
      </c>
      <c r="AV13" s="116">
        <v>15254.140201731623</v>
      </c>
      <c r="AW13" s="116">
        <v>15653.733638650527</v>
      </c>
      <c r="AX13" s="116">
        <v>14696.902212684181</v>
      </c>
      <c r="AY13" s="116">
        <v>15525.028631786232</v>
      </c>
      <c r="AZ13" s="116">
        <v>15673.384248650102</v>
      </c>
      <c r="BA13" s="116">
        <v>15323.971077518012</v>
      </c>
      <c r="BB13" s="105" t="s">
        <v>29</v>
      </c>
      <c r="BC13" s="105" t="s">
        <v>29</v>
      </c>
      <c r="BD13" s="105" t="s">
        <v>29</v>
      </c>
      <c r="BE13" s="116">
        <v>15519.503598312611</v>
      </c>
      <c r="BF13" s="116">
        <v>16091.290425125258</v>
      </c>
      <c r="BG13" s="116">
        <v>14728.112295483852</v>
      </c>
      <c r="BH13" s="116">
        <v>16695.61058580879</v>
      </c>
      <c r="BI13" s="116">
        <v>16273.190688440101</v>
      </c>
      <c r="BJ13" s="116">
        <v>17280.112722789327</v>
      </c>
      <c r="BK13" s="116">
        <v>16180.152754226416</v>
      </c>
      <c r="BL13" s="116">
        <v>16958.862973934705</v>
      </c>
      <c r="BM13" s="116">
        <v>15167.175512529311</v>
      </c>
      <c r="BN13" s="116">
        <v>16292.478601888401</v>
      </c>
      <c r="BO13" s="116">
        <v>16757.772952663447</v>
      </c>
      <c r="BP13" s="116">
        <v>15659.463804455112</v>
      </c>
      <c r="BQ13" s="116">
        <v>18194.956642557085</v>
      </c>
      <c r="BR13" s="116">
        <v>18181.924424848276</v>
      </c>
      <c r="BS13" s="116">
        <v>18212.015136848113</v>
      </c>
      <c r="BT13" s="116">
        <v>17700.427956105996</v>
      </c>
      <c r="BU13" s="116">
        <v>17989.03985215068</v>
      </c>
      <c r="BV13" s="116">
        <v>17320.593869530127</v>
      </c>
      <c r="BW13" s="116">
        <v>18107.044667166232</v>
      </c>
      <c r="BX13" s="116">
        <v>18843.794437698438</v>
      </c>
      <c r="BY13" s="116">
        <v>17063.045483886865</v>
      </c>
      <c r="BZ13" s="116">
        <v>17852.630624316058</v>
      </c>
      <c r="CA13" s="116">
        <v>18659.786217203706</v>
      </c>
      <c r="CB13" s="116">
        <v>16814.380048620551</v>
      </c>
      <c r="CC13" s="116">
        <v>17628.030432379102</v>
      </c>
      <c r="CD13" s="116">
        <v>17669.082200868605</v>
      </c>
      <c r="CE13" s="116">
        <v>17571.970209113621</v>
      </c>
      <c r="CF13" s="116">
        <v>18999.00178839123</v>
      </c>
      <c r="CG13" s="116">
        <v>19557.27751565451</v>
      </c>
      <c r="CH13" s="116">
        <v>18282.845430092162</v>
      </c>
      <c r="CI13" s="116">
        <v>19776.100874830514</v>
      </c>
      <c r="CJ13" s="116">
        <v>20087.077441522208</v>
      </c>
      <c r="CK13" s="116">
        <v>19353.952475620343</v>
      </c>
      <c r="CL13" s="116">
        <v>18088.633780643846</v>
      </c>
      <c r="CM13" s="116">
        <v>18140.059338067505</v>
      </c>
      <c r="CN13" s="116">
        <v>18021.437257166548</v>
      </c>
      <c r="CO13" s="116">
        <v>19294.992842561584</v>
      </c>
      <c r="CP13" s="116">
        <v>19773.169036798688</v>
      </c>
      <c r="CQ13" s="116">
        <v>18643.021824782285</v>
      </c>
      <c r="CR13" s="116">
        <v>19434.034222455011</v>
      </c>
      <c r="CS13" s="116">
        <v>19774.533010347724</v>
      </c>
      <c r="CT13" s="116">
        <v>18998.476910510341</v>
      </c>
      <c r="CU13" s="116">
        <v>20102.871940589361</v>
      </c>
      <c r="CV13" s="116">
        <v>20380.262040813843</v>
      </c>
      <c r="CW13" s="116">
        <v>19722.09325528119</v>
      </c>
      <c r="CX13" s="116">
        <v>19439.896662053819</v>
      </c>
      <c r="CY13" s="116">
        <v>19766.240941969041</v>
      </c>
      <c r="CZ13" s="116">
        <v>19014.209768843211</v>
      </c>
      <c r="DA13" s="324">
        <v>20324.650057522216</v>
      </c>
      <c r="DB13" s="324">
        <v>20536.488676963789</v>
      </c>
      <c r="DC13" s="324">
        <v>20052.338226657026</v>
      </c>
      <c r="DD13" s="443">
        <v>21104.495019365506</v>
      </c>
      <c r="DE13" s="443">
        <v>23128.954973438555</v>
      </c>
      <c r="DF13" s="443">
        <v>18554.650773522062</v>
      </c>
      <c r="DG13" s="129"/>
      <c r="DH13" s="129"/>
      <c r="DI13" s="129"/>
    </row>
    <row r="14" spans="2:113" ht="15" x14ac:dyDescent="0.25">
      <c r="B14" s="27" t="s">
        <v>43</v>
      </c>
      <c r="C14" s="381">
        <v>24741.069457707028</v>
      </c>
      <c r="D14" s="45">
        <v>24446.488304181086</v>
      </c>
      <c r="E14" s="45">
        <v>25027.733863263329</v>
      </c>
      <c r="F14" s="45">
        <v>24118.680020821816</v>
      </c>
      <c r="G14" s="45">
        <v>24385.120463495972</v>
      </c>
      <c r="H14" s="45">
        <v>23849.726944020433</v>
      </c>
      <c r="I14" s="45">
        <v>24775.069361045415</v>
      </c>
      <c r="J14" s="45">
        <v>23799.210257908806</v>
      </c>
      <c r="K14" s="45">
        <v>25613.489907484345</v>
      </c>
      <c r="L14" s="45">
        <v>26029.243933662336</v>
      </c>
      <c r="M14" s="45">
        <v>26287.06968784827</v>
      </c>
      <c r="N14" s="45">
        <v>25775.561696163983</v>
      </c>
      <c r="O14" s="45">
        <v>27230.55032744116</v>
      </c>
      <c r="P14" s="45">
        <v>28519.095289461424</v>
      </c>
      <c r="Q14" s="45">
        <v>25668.118236218361</v>
      </c>
      <c r="R14" s="45">
        <v>26591.525031703706</v>
      </c>
      <c r="S14" s="45">
        <v>25977.783315427794</v>
      </c>
      <c r="T14" s="45">
        <v>27186.311091705782</v>
      </c>
      <c r="U14" s="45">
        <v>28051.605139878538</v>
      </c>
      <c r="V14" s="45">
        <v>29788.136346281131</v>
      </c>
      <c r="W14" s="45">
        <v>26501.538844452498</v>
      </c>
      <c r="X14" s="45">
        <v>29345.182923201446</v>
      </c>
      <c r="Y14" s="45">
        <v>29414.139717649705</v>
      </c>
      <c r="Z14" s="45">
        <v>29282.116208170562</v>
      </c>
      <c r="AA14" s="45">
        <v>29594.695469574748</v>
      </c>
      <c r="AB14" s="45">
        <v>30630.947877334667</v>
      </c>
      <c r="AC14" s="45">
        <v>28542.21584632474</v>
      </c>
      <c r="AD14" s="45">
        <v>29625.664545288368</v>
      </c>
      <c r="AE14" s="45">
        <v>29407.471633412009</v>
      </c>
      <c r="AF14" s="45">
        <v>29869.327024417547</v>
      </c>
      <c r="AG14" s="45">
        <v>30202.810085597055</v>
      </c>
      <c r="AH14" s="45">
        <v>30798.88326916474</v>
      </c>
      <c r="AI14" s="45">
        <v>29677.672967539755</v>
      </c>
      <c r="AJ14" s="45">
        <v>28740.052136173792</v>
      </c>
      <c r="AK14" s="45">
        <v>29266.490339527354</v>
      </c>
      <c r="AL14" s="45">
        <v>28205.724461094625</v>
      </c>
      <c r="AM14" s="45">
        <v>27888.613496683196</v>
      </c>
      <c r="AN14" s="45">
        <v>26721.373752378324</v>
      </c>
      <c r="AO14" s="45">
        <v>28885.862947959828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45">
        <v>28483.593007682775</v>
      </c>
      <c r="AW14" s="45">
        <v>28686.072058533344</v>
      </c>
      <c r="AX14" s="45">
        <v>28273.117344321414</v>
      </c>
      <c r="AY14" s="45">
        <v>27528.798940109045</v>
      </c>
      <c r="AZ14" s="45">
        <v>27115.182688853823</v>
      </c>
      <c r="BA14" s="45">
        <v>27926.103451565974</v>
      </c>
      <c r="BB14" s="83" t="s">
        <v>29</v>
      </c>
      <c r="BC14" s="83" t="s">
        <v>29</v>
      </c>
      <c r="BD14" s="83" t="s">
        <v>29</v>
      </c>
      <c r="BE14" s="45">
        <v>28242.909806972773</v>
      </c>
      <c r="BF14" s="45">
        <v>28753.110739564243</v>
      </c>
      <c r="BG14" s="45">
        <v>27759.094068156359</v>
      </c>
      <c r="BH14" s="45">
        <v>33667.452755758786</v>
      </c>
      <c r="BI14" s="45">
        <v>25587.482902134139</v>
      </c>
      <c r="BJ14" s="45">
        <v>41217.509837022328</v>
      </c>
      <c r="BK14" s="45">
        <v>27241.792592191126</v>
      </c>
      <c r="BL14" s="45">
        <v>28157.781328111141</v>
      </c>
      <c r="BM14" s="45">
        <v>26349.90649892623</v>
      </c>
      <c r="BN14" s="45">
        <v>29658.713874333105</v>
      </c>
      <c r="BO14" s="45">
        <v>30298.93630044266</v>
      </c>
      <c r="BP14" s="45">
        <v>29066.7924014167</v>
      </c>
      <c r="BQ14" s="45">
        <v>30919.788562745154</v>
      </c>
      <c r="BR14" s="45">
        <v>31229.548685638983</v>
      </c>
      <c r="BS14" s="45">
        <v>30593.839900887575</v>
      </c>
      <c r="BT14" s="45">
        <v>28832.011019514721</v>
      </c>
      <c r="BU14" s="45">
        <v>27912.839424470767</v>
      </c>
      <c r="BV14" s="45">
        <v>29659.293418069654</v>
      </c>
      <c r="BW14" s="45">
        <v>30829.892688622094</v>
      </c>
      <c r="BX14" s="45">
        <v>30566.416317091484</v>
      </c>
      <c r="BY14" s="45">
        <v>31102.49190236568</v>
      </c>
      <c r="BZ14" s="45">
        <v>31032.768241466561</v>
      </c>
      <c r="CA14" s="45">
        <v>30165.004935830038</v>
      </c>
      <c r="CB14" s="45">
        <v>31823.633124422824</v>
      </c>
      <c r="CC14" s="45">
        <v>33421.94834958118</v>
      </c>
      <c r="CD14" s="45">
        <v>34470.362690412607</v>
      </c>
      <c r="CE14" s="45">
        <v>32372.615791059583</v>
      </c>
      <c r="CF14" s="45">
        <v>32004.292961450166</v>
      </c>
      <c r="CG14" s="45">
        <v>31874.390730009567</v>
      </c>
      <c r="CH14" s="45">
        <v>32113.457910427165</v>
      </c>
      <c r="CI14" s="45">
        <v>31477.173714017612</v>
      </c>
      <c r="CJ14" s="45">
        <v>30313.360195678604</v>
      </c>
      <c r="CK14" s="45">
        <v>32395.840572881985</v>
      </c>
      <c r="CL14" s="45">
        <v>34187.964990603134</v>
      </c>
      <c r="CM14" s="45">
        <v>33993.268320823241</v>
      </c>
      <c r="CN14" s="45">
        <v>34368.753775500874</v>
      </c>
      <c r="CO14" s="45">
        <v>34823.915472531</v>
      </c>
      <c r="CP14" s="45">
        <v>33796.312875309355</v>
      </c>
      <c r="CQ14" s="45">
        <v>35800.028526531722</v>
      </c>
      <c r="CR14" s="45">
        <v>34048.912893179695</v>
      </c>
      <c r="CS14" s="45">
        <v>33447.166724340859</v>
      </c>
      <c r="CT14" s="45">
        <v>34554.014472366587</v>
      </c>
      <c r="CU14" s="45">
        <v>36113.616782424317</v>
      </c>
      <c r="CV14" s="45">
        <v>34579.231411299901</v>
      </c>
      <c r="CW14" s="45">
        <v>37303.048800643424</v>
      </c>
      <c r="CX14" s="45">
        <v>35532.83581287766</v>
      </c>
      <c r="CY14" s="45">
        <v>36089.623389018707</v>
      </c>
      <c r="CZ14" s="45">
        <v>35093.401914183203</v>
      </c>
      <c r="DA14" s="225">
        <v>35568.895396792075</v>
      </c>
      <c r="DB14" s="225">
        <v>33643.649864183877</v>
      </c>
      <c r="DC14" s="225">
        <v>37087.926039244077</v>
      </c>
      <c r="DD14" s="225">
        <v>37513.408320618793</v>
      </c>
      <c r="DE14" s="225">
        <v>39032.270249214569</v>
      </c>
      <c r="DF14" s="225">
        <v>36170.539833677984</v>
      </c>
      <c r="DG14" s="129"/>
      <c r="DH14" s="129"/>
      <c r="DI14" s="129"/>
    </row>
    <row r="15" spans="2:113" ht="15" x14ac:dyDescent="0.25">
      <c r="B15" s="27" t="s">
        <v>44</v>
      </c>
      <c r="C15" s="381">
        <v>12678.058672276602</v>
      </c>
      <c r="D15" s="45">
        <v>12392.427593754604</v>
      </c>
      <c r="E15" s="45">
        <v>13307.303776000979</v>
      </c>
      <c r="F15" s="45">
        <v>13447.999618058928</v>
      </c>
      <c r="G15" s="45">
        <v>12917.231912494819</v>
      </c>
      <c r="H15" s="45">
        <v>14624.743106478829</v>
      </c>
      <c r="I15" s="45">
        <v>13420.41963964344</v>
      </c>
      <c r="J15" s="45">
        <v>13656.670018379518</v>
      </c>
      <c r="K15" s="45">
        <v>12892.764488462128</v>
      </c>
      <c r="L15" s="45">
        <v>12622.135222574419</v>
      </c>
      <c r="M15" s="45">
        <v>12404.892003793146</v>
      </c>
      <c r="N15" s="45">
        <v>13136.794869986583</v>
      </c>
      <c r="O15" s="45">
        <v>12471.399194984249</v>
      </c>
      <c r="P15" s="45">
        <v>12359.82231887765</v>
      </c>
      <c r="Q15" s="45">
        <v>12702.849589362817</v>
      </c>
      <c r="R15" s="45">
        <v>13762.147395724058</v>
      </c>
      <c r="S15" s="45">
        <v>13901.041977268078</v>
      </c>
      <c r="T15" s="45">
        <v>13456.836183443247</v>
      </c>
      <c r="U15" s="45">
        <v>13636.082767227228</v>
      </c>
      <c r="V15" s="45">
        <v>13727.067257798386</v>
      </c>
      <c r="W15" s="45">
        <v>13429.717528333427</v>
      </c>
      <c r="X15" s="45">
        <v>13427.187948278954</v>
      </c>
      <c r="Y15" s="45">
        <v>13106.394393840916</v>
      </c>
      <c r="Z15" s="45">
        <v>14194.903042510687</v>
      </c>
      <c r="AA15" s="45">
        <v>13909.070574946698</v>
      </c>
      <c r="AB15" s="45">
        <v>13802.772745396414</v>
      </c>
      <c r="AC15" s="45">
        <v>14137.201696939823</v>
      </c>
      <c r="AD15" s="45">
        <v>13876.750088550696</v>
      </c>
      <c r="AE15" s="45">
        <v>13131.852299765762</v>
      </c>
      <c r="AF15" s="45">
        <v>15431.861021495028</v>
      </c>
      <c r="AG15" s="45">
        <v>13467.637265705287</v>
      </c>
      <c r="AH15" s="45">
        <v>13034.010719382144</v>
      </c>
      <c r="AI15" s="45">
        <v>14439.431356035284</v>
      </c>
      <c r="AJ15" s="45">
        <v>14150.468169846585</v>
      </c>
      <c r="AK15" s="45">
        <v>13734.349221385044</v>
      </c>
      <c r="AL15" s="45">
        <v>15088.891536309853</v>
      </c>
      <c r="AM15" s="45">
        <v>13608.624842988149</v>
      </c>
      <c r="AN15" s="45">
        <v>13441.067615313021</v>
      </c>
      <c r="AO15" s="45">
        <v>13958.976857869919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45">
        <v>13057.184433023149</v>
      </c>
      <c r="AW15" s="45">
        <v>12701.500652188939</v>
      </c>
      <c r="AX15" s="45">
        <v>13908.130152596666</v>
      </c>
      <c r="AY15" s="45">
        <v>12975.095250036098</v>
      </c>
      <c r="AZ15" s="45">
        <v>12407.1942104429</v>
      </c>
      <c r="BA15" s="45">
        <v>14280.62724043104</v>
      </c>
      <c r="BB15" s="83" t="s">
        <v>29</v>
      </c>
      <c r="BC15" s="83" t="s">
        <v>29</v>
      </c>
      <c r="BD15" s="83" t="s">
        <v>29</v>
      </c>
      <c r="BE15" s="45">
        <v>13082.446340696571</v>
      </c>
      <c r="BF15" s="45">
        <v>13030.33863856511</v>
      </c>
      <c r="BG15" s="45">
        <v>13207.482685413026</v>
      </c>
      <c r="BH15" s="45">
        <v>13904.481550016606</v>
      </c>
      <c r="BI15" s="45">
        <v>13340.562455621926</v>
      </c>
      <c r="BJ15" s="45">
        <v>15169.870181744798</v>
      </c>
      <c r="BK15" s="45">
        <v>14260.859737049936</v>
      </c>
      <c r="BL15" s="45">
        <v>13930.640706404565</v>
      </c>
      <c r="BM15" s="45">
        <v>15010.320493980495</v>
      </c>
      <c r="BN15" s="45">
        <v>14187.535062597022</v>
      </c>
      <c r="BO15" s="45">
        <v>14055.342986225254</v>
      </c>
      <c r="BP15" s="45">
        <v>14484.838448140212</v>
      </c>
      <c r="BQ15" s="45">
        <v>15898.711450226567</v>
      </c>
      <c r="BR15" s="45">
        <v>15072.243675468158</v>
      </c>
      <c r="BS15" s="45">
        <v>17622.188926974006</v>
      </c>
      <c r="BT15" s="45">
        <v>15869.956116093155</v>
      </c>
      <c r="BU15" s="45">
        <v>15708.716710049626</v>
      </c>
      <c r="BV15" s="45">
        <v>16186.14967682249</v>
      </c>
      <c r="BW15" s="45">
        <v>14891.355783047495</v>
      </c>
      <c r="BX15" s="45">
        <v>14741.931272482889</v>
      </c>
      <c r="BY15" s="45">
        <v>15225.493391104572</v>
      </c>
      <c r="BZ15" s="45">
        <v>14986.231561694505</v>
      </c>
      <c r="CA15" s="45">
        <v>14659.459451446188</v>
      </c>
      <c r="CB15" s="45">
        <v>15659.02816444064</v>
      </c>
      <c r="CC15" s="45">
        <v>15746.482753099766</v>
      </c>
      <c r="CD15" s="45">
        <v>15264.084422872007</v>
      </c>
      <c r="CE15" s="45">
        <v>16697.1570617158</v>
      </c>
      <c r="CF15" s="45">
        <v>16275.796701072071</v>
      </c>
      <c r="CG15" s="45">
        <v>16238.310567279374</v>
      </c>
      <c r="CH15" s="45">
        <v>16350.201617435869</v>
      </c>
      <c r="CI15" s="45">
        <v>17234.090309502459</v>
      </c>
      <c r="CJ15" s="45">
        <v>16660.000519752881</v>
      </c>
      <c r="CK15" s="45">
        <v>18412.932938916514</v>
      </c>
      <c r="CL15" s="45">
        <v>15999.571829550701</v>
      </c>
      <c r="CM15" s="45">
        <v>15692.192038880707</v>
      </c>
      <c r="CN15" s="45">
        <v>16630.375877317932</v>
      </c>
      <c r="CO15" s="45">
        <v>16488.208348436907</v>
      </c>
      <c r="CP15" s="45">
        <v>15836.22069785727</v>
      </c>
      <c r="CQ15" s="45">
        <v>17731.019806445602</v>
      </c>
      <c r="CR15" s="45">
        <v>17164.070819451681</v>
      </c>
      <c r="CS15" s="45">
        <v>16592.667552740888</v>
      </c>
      <c r="CT15" s="45">
        <v>18273.62110335692</v>
      </c>
      <c r="CU15" s="45">
        <v>17964.548847754661</v>
      </c>
      <c r="CV15" s="45">
        <v>17951.688755686511</v>
      </c>
      <c r="CW15" s="45">
        <v>17995.115666759149</v>
      </c>
      <c r="CX15" s="45">
        <v>16728.147850349033</v>
      </c>
      <c r="CY15" s="45">
        <v>16412.774623944835</v>
      </c>
      <c r="CZ15" s="45">
        <v>17352.364298275068</v>
      </c>
      <c r="DA15" s="225">
        <v>17978.537102461141</v>
      </c>
      <c r="DB15" s="225">
        <v>17545.700557865272</v>
      </c>
      <c r="DC15" s="225">
        <v>18871.542207613878</v>
      </c>
      <c r="DD15" s="225">
        <v>17915.034180873849</v>
      </c>
      <c r="DE15" s="225">
        <v>18362.194409440523</v>
      </c>
      <c r="DF15" s="225">
        <v>17081.769374056898</v>
      </c>
      <c r="DG15" s="129"/>
      <c r="DH15" s="129"/>
      <c r="DI15" s="129"/>
    </row>
    <row r="16" spans="2:113" ht="15" x14ac:dyDescent="0.25">
      <c r="B16" s="27" t="s">
        <v>72</v>
      </c>
      <c r="C16" s="381">
        <v>15199.212306406947</v>
      </c>
      <c r="D16" s="45">
        <v>15956.852618899416</v>
      </c>
      <c r="E16" s="45">
        <v>14154.697357891329</v>
      </c>
      <c r="F16" s="45">
        <v>14076.737244501152</v>
      </c>
      <c r="G16" s="45">
        <v>16272.917516602498</v>
      </c>
      <c r="H16" s="45">
        <v>11282.748763636766</v>
      </c>
      <c r="I16" s="45">
        <v>15537.162300742526</v>
      </c>
      <c r="J16" s="45">
        <v>17705.181908342005</v>
      </c>
      <c r="K16" s="45">
        <v>12552.611444033537</v>
      </c>
      <c r="L16" s="45">
        <v>16972.808175961127</v>
      </c>
      <c r="M16" s="45">
        <v>18516.527480399262</v>
      </c>
      <c r="N16" s="45">
        <v>14828.944643876217</v>
      </c>
      <c r="O16" s="45">
        <v>15320.106050684095</v>
      </c>
      <c r="P16" s="45">
        <v>17173.799986900951</v>
      </c>
      <c r="Q16" s="45">
        <v>12530.210212642041</v>
      </c>
      <c r="R16" s="45">
        <v>17571.692510402143</v>
      </c>
      <c r="S16" s="45">
        <v>21121.21060625897</v>
      </c>
      <c r="T16" s="45">
        <v>13303.416464843596</v>
      </c>
      <c r="U16" s="45">
        <v>19508.342532188668</v>
      </c>
      <c r="V16" s="45">
        <v>22581.072230829621</v>
      </c>
      <c r="W16" s="45">
        <v>15735.817424910885</v>
      </c>
      <c r="X16" s="45">
        <v>16315.141138321891</v>
      </c>
      <c r="Y16" s="45">
        <v>19096.558775809553</v>
      </c>
      <c r="Z16" s="45">
        <v>12461.169600146324</v>
      </c>
      <c r="AA16" s="45">
        <v>15619.796169517591</v>
      </c>
      <c r="AB16" s="45">
        <v>16753.146349864313</v>
      </c>
      <c r="AC16" s="45">
        <v>13971.316613908328</v>
      </c>
      <c r="AD16" s="45">
        <v>18694.01593301566</v>
      </c>
      <c r="AE16" s="45">
        <v>23088.670385682675</v>
      </c>
      <c r="AF16" s="45">
        <v>12938.153059772352</v>
      </c>
      <c r="AG16" s="45">
        <v>17104.153926077197</v>
      </c>
      <c r="AH16" s="45">
        <v>18524.794696999201</v>
      </c>
      <c r="AI16" s="45">
        <v>15084.73587876125</v>
      </c>
      <c r="AJ16" s="45">
        <v>16377.671955662396</v>
      </c>
      <c r="AK16" s="45">
        <v>17904.858273326969</v>
      </c>
      <c r="AL16" s="45">
        <v>14347.745553100229</v>
      </c>
      <c r="AM16" s="45">
        <v>17611.128507720725</v>
      </c>
      <c r="AN16" s="45">
        <v>17806.55359659738</v>
      </c>
      <c r="AO16" s="45">
        <v>17303.494553616285</v>
      </c>
      <c r="AP16" s="83" t="s">
        <v>29</v>
      </c>
      <c r="AQ16" s="83" t="s">
        <v>29</v>
      </c>
      <c r="AR16" s="83" t="s">
        <v>29</v>
      </c>
      <c r="AS16" s="83" t="s">
        <v>29</v>
      </c>
      <c r="AT16" s="83" t="s">
        <v>29</v>
      </c>
      <c r="AU16" s="83" t="s">
        <v>29</v>
      </c>
      <c r="AV16" s="45">
        <v>14335.534759409056</v>
      </c>
      <c r="AW16" s="45">
        <v>16276.422455368442</v>
      </c>
      <c r="AX16" s="45">
        <v>11918.688182019367</v>
      </c>
      <c r="AY16" s="45">
        <v>15781.636465674965</v>
      </c>
      <c r="AZ16" s="45">
        <v>17615.273480602667</v>
      </c>
      <c r="BA16" s="45">
        <v>13534.06231997792</v>
      </c>
      <c r="BB16" s="83" t="s">
        <v>29</v>
      </c>
      <c r="BC16" s="83" t="s">
        <v>29</v>
      </c>
      <c r="BD16" s="83" t="s">
        <v>29</v>
      </c>
      <c r="BE16" s="45">
        <v>14974.900745927898</v>
      </c>
      <c r="BF16" s="45">
        <v>16902.339130128152</v>
      </c>
      <c r="BG16" s="45">
        <v>12441.25074713741</v>
      </c>
      <c r="BH16" s="45">
        <v>15796.696180425535</v>
      </c>
      <c r="BI16" s="45">
        <v>18519.767716352209</v>
      </c>
      <c r="BJ16" s="45">
        <v>12222.544184627977</v>
      </c>
      <c r="BK16" s="45">
        <v>16251.070178804923</v>
      </c>
      <c r="BL16" s="45">
        <v>18559.462513326955</v>
      </c>
      <c r="BM16" s="45">
        <v>13531.702547114082</v>
      </c>
      <c r="BN16" s="45">
        <v>14561.271008183896</v>
      </c>
      <c r="BO16" s="45">
        <v>16483.310886081224</v>
      </c>
      <c r="BP16" s="45">
        <v>12124.960961873834</v>
      </c>
      <c r="BQ16" s="45">
        <v>17791.122518450164</v>
      </c>
      <c r="BR16" s="45">
        <v>18738.935264789929</v>
      </c>
      <c r="BS16" s="45">
        <v>16617.86447194709</v>
      </c>
      <c r="BT16" s="45">
        <v>17636.530748088728</v>
      </c>
      <c r="BU16" s="45">
        <v>18756.100482581915</v>
      </c>
      <c r="BV16" s="45">
        <v>16112.248673595404</v>
      </c>
      <c r="BW16" s="45">
        <v>18865.135366660645</v>
      </c>
      <c r="BX16" s="45">
        <v>21641.644696860949</v>
      </c>
      <c r="BY16" s="45">
        <v>14786.151513476112</v>
      </c>
      <c r="BZ16" s="45">
        <v>18034.057345456298</v>
      </c>
      <c r="CA16" s="45">
        <v>21717.674272942448</v>
      </c>
      <c r="CB16" s="45">
        <v>13440.719696452124</v>
      </c>
      <c r="CC16" s="45">
        <v>16131.607089729338</v>
      </c>
      <c r="CD16" s="45">
        <v>16573.816231394936</v>
      </c>
      <c r="CE16" s="45">
        <v>15469.682165878474</v>
      </c>
      <c r="CF16" s="45">
        <v>19680.066090100452</v>
      </c>
      <c r="CG16" s="45">
        <v>21525.92113984255</v>
      </c>
      <c r="CH16" s="45">
        <v>17253.727131494685</v>
      </c>
      <c r="CI16" s="45">
        <v>21338.594771885582</v>
      </c>
      <c r="CJ16" s="45">
        <v>23244.146250984842</v>
      </c>
      <c r="CK16" s="45">
        <v>18356.829734877039</v>
      </c>
      <c r="CL16" s="45">
        <v>16244.798302625588</v>
      </c>
      <c r="CM16" s="45">
        <v>17195.219967469551</v>
      </c>
      <c r="CN16" s="45">
        <v>15061.570455428937</v>
      </c>
      <c r="CO16" s="45">
        <v>19420.893550716093</v>
      </c>
      <c r="CP16" s="45">
        <v>22101.481630228704</v>
      </c>
      <c r="CQ16" s="45">
        <v>15254.353824124313</v>
      </c>
      <c r="CR16" s="45">
        <v>18720.709450176826</v>
      </c>
      <c r="CS16" s="45">
        <v>21123.663739714309</v>
      </c>
      <c r="CT16" s="45">
        <v>15540.930601916867</v>
      </c>
      <c r="CU16" s="45">
        <v>19124.66195944565</v>
      </c>
      <c r="CV16" s="45">
        <v>20773.971177311905</v>
      </c>
      <c r="CW16" s="45">
        <v>16900.317862948315</v>
      </c>
      <c r="CX16" s="45">
        <v>19360.289659506325</v>
      </c>
      <c r="CY16" s="45">
        <v>21220.237904742771</v>
      </c>
      <c r="CZ16" s="45">
        <v>16774.672790986086</v>
      </c>
      <c r="DA16" s="225">
        <v>19804.274604235976</v>
      </c>
      <c r="DB16" s="225">
        <v>21943.733407480311</v>
      </c>
      <c r="DC16" s="225">
        <v>16944.559763086894</v>
      </c>
      <c r="DD16" s="225">
        <v>21403.488699413632</v>
      </c>
      <c r="DE16" s="225">
        <v>26378.293124292315</v>
      </c>
      <c r="DF16" s="225">
        <v>15111.79953879811</v>
      </c>
      <c r="DG16" s="129"/>
      <c r="DH16" s="129"/>
      <c r="DI16" s="129"/>
    </row>
    <row r="17" spans="2:113" ht="15" x14ac:dyDescent="0.25">
      <c r="B17" s="27" t="s">
        <v>110</v>
      </c>
      <c r="C17" s="381">
        <v>7952.3535559110906</v>
      </c>
      <c r="D17" s="152">
        <v>10947.211564282408</v>
      </c>
      <c r="E17" s="45">
        <v>7732.0754851926386</v>
      </c>
      <c r="F17" s="45">
        <v>8576.5744090138651</v>
      </c>
      <c r="G17" s="152">
        <v>9913.0942385043982</v>
      </c>
      <c r="H17" s="45">
        <v>8492.9964452865843</v>
      </c>
      <c r="I17" s="45">
        <v>8430.7296109249128</v>
      </c>
      <c r="J17" s="152">
        <v>9834.3643976473104</v>
      </c>
      <c r="K17" s="45">
        <v>8292.6915621402168</v>
      </c>
      <c r="L17" s="45">
        <v>8060.5496875397748</v>
      </c>
      <c r="M17" s="45">
        <v>10534.157306958108</v>
      </c>
      <c r="N17" s="45">
        <v>7870.298391348726</v>
      </c>
      <c r="O17" s="45">
        <v>8413.257546875604</v>
      </c>
      <c r="P17" s="152">
        <v>11634.546367171539</v>
      </c>
      <c r="Q17" s="45">
        <v>8216.8488081187206</v>
      </c>
      <c r="R17" s="45">
        <v>8542.5520048866401</v>
      </c>
      <c r="S17" s="152">
        <v>9387.7211023901418</v>
      </c>
      <c r="T17" s="45">
        <v>8499.6778355755469</v>
      </c>
      <c r="U17" s="45">
        <v>8835.077036407356</v>
      </c>
      <c r="V17" s="152">
        <v>12551.618507839323</v>
      </c>
      <c r="W17" s="45">
        <v>8506.9374594809269</v>
      </c>
      <c r="X17" s="45">
        <v>8896.9433949004724</v>
      </c>
      <c r="Y17" s="45">
        <v>9297.5583670574124</v>
      </c>
      <c r="Z17" s="45">
        <v>8856.4561759801545</v>
      </c>
      <c r="AA17" s="45">
        <v>9788.3647925124715</v>
      </c>
      <c r="AB17" s="152">
        <v>11164.237907136006</v>
      </c>
      <c r="AC17" s="45">
        <v>9670.8927112622023</v>
      </c>
      <c r="AD17" s="45">
        <v>8972.6738840299513</v>
      </c>
      <c r="AE17" s="152">
        <v>8905.5891688879965</v>
      </c>
      <c r="AF17" s="45">
        <v>8977.0798862306947</v>
      </c>
      <c r="AG17" s="45">
        <v>10199.753341465796</v>
      </c>
      <c r="AH17" s="152">
        <v>9156.0538830808528</v>
      </c>
      <c r="AI17" s="45">
        <v>10278.194409912334</v>
      </c>
      <c r="AJ17" s="45">
        <v>9384.2918450037214</v>
      </c>
      <c r="AK17" s="45">
        <v>10530.563078167464</v>
      </c>
      <c r="AL17" s="45">
        <v>9287.8962194228498</v>
      </c>
      <c r="AM17" s="45">
        <v>9372.4182516441615</v>
      </c>
      <c r="AN17" s="152">
        <v>8726.2455333158996</v>
      </c>
      <c r="AO17" s="45">
        <v>9422.7589136234837</v>
      </c>
      <c r="AP17" s="83" t="s">
        <v>29</v>
      </c>
      <c r="AQ17" s="83" t="s">
        <v>29</v>
      </c>
      <c r="AR17" s="83" t="s">
        <v>29</v>
      </c>
      <c r="AS17" s="83" t="s">
        <v>29</v>
      </c>
      <c r="AT17" s="83" t="s">
        <v>29</v>
      </c>
      <c r="AU17" s="83" t="s">
        <v>29</v>
      </c>
      <c r="AV17" s="45">
        <v>9659.0662499017835</v>
      </c>
      <c r="AW17" s="152">
        <v>9605.4030104429257</v>
      </c>
      <c r="AX17" s="45">
        <v>9664.0289618953793</v>
      </c>
      <c r="AY17" s="45">
        <v>10025.035614659195</v>
      </c>
      <c r="AZ17" s="152">
        <v>11508.897770011739</v>
      </c>
      <c r="BA17" s="45">
        <v>9926.3097157459561</v>
      </c>
      <c r="BB17" s="83" t="s">
        <v>29</v>
      </c>
      <c r="BC17" s="83" t="s">
        <v>29</v>
      </c>
      <c r="BD17" s="83" t="s">
        <v>29</v>
      </c>
      <c r="BE17" s="45">
        <v>9343.6071531954822</v>
      </c>
      <c r="BF17" s="152">
        <v>11584.816157736399</v>
      </c>
      <c r="BG17" s="45">
        <v>9181.0970047986993</v>
      </c>
      <c r="BH17" s="45">
        <v>10386.777577164004</v>
      </c>
      <c r="BI17" s="152">
        <v>9409.3116852549065</v>
      </c>
      <c r="BJ17" s="45">
        <v>10458.23494165653</v>
      </c>
      <c r="BK17" s="45">
        <v>9868.2657852273005</v>
      </c>
      <c r="BL17" s="152">
        <v>12196.986687256664</v>
      </c>
      <c r="BM17" s="45">
        <v>9690.4878199703962</v>
      </c>
      <c r="BN17" s="45">
        <v>10316.787156236021</v>
      </c>
      <c r="BO17" s="152">
        <v>11361.39780048353</v>
      </c>
      <c r="BP17" s="45">
        <v>10246.688025239842</v>
      </c>
      <c r="BQ17" s="45">
        <v>11161.516072240967</v>
      </c>
      <c r="BR17" s="152">
        <v>7234.6574967149372</v>
      </c>
      <c r="BS17" s="45">
        <v>11319.678141835942</v>
      </c>
      <c r="BT17" s="45">
        <v>10339.77614310581</v>
      </c>
      <c r="BU17" s="152">
        <v>10768.244359384578</v>
      </c>
      <c r="BV17" s="45">
        <v>10305.23669560618</v>
      </c>
      <c r="BW17" s="45">
        <v>11354.395336487973</v>
      </c>
      <c r="BX17" s="152">
        <v>11176.682569885645</v>
      </c>
      <c r="BY17" s="45">
        <v>11363.279171115884</v>
      </c>
      <c r="BZ17" s="45">
        <v>11410.117381218095</v>
      </c>
      <c r="CA17" s="152">
        <v>11958.426668502856</v>
      </c>
      <c r="CB17" s="45">
        <v>11381.049504404333</v>
      </c>
      <c r="CC17" s="45">
        <v>10956.651987610396</v>
      </c>
      <c r="CD17" s="152">
        <v>10050.475919877144</v>
      </c>
      <c r="CE17" s="45">
        <v>11009.40916704355</v>
      </c>
      <c r="CF17" s="45">
        <v>11425.399623427844</v>
      </c>
      <c r="CG17" s="152">
        <v>11514.351116831222</v>
      </c>
      <c r="CH17" s="45">
        <v>11420.233242799488</v>
      </c>
      <c r="CI17" s="45">
        <v>11161.915495689203</v>
      </c>
      <c r="CJ17" s="152">
        <v>9737.3853087698008</v>
      </c>
      <c r="CK17" s="45">
        <v>11240.118415973313</v>
      </c>
      <c r="CL17" s="45">
        <v>11595.7542860005</v>
      </c>
      <c r="CM17" s="152">
        <v>14016.230151813726</v>
      </c>
      <c r="CN17" s="45">
        <v>11383.218632025168</v>
      </c>
      <c r="CO17" s="45">
        <v>11420.603785108298</v>
      </c>
      <c r="CP17" s="152">
        <v>11229.016446281952</v>
      </c>
      <c r="CQ17" s="45">
        <v>11433.021955827286</v>
      </c>
      <c r="CR17" s="45">
        <v>13059.790909854813</v>
      </c>
      <c r="CS17" s="152">
        <v>15101.673225177597</v>
      </c>
      <c r="CT17" s="45">
        <v>12944.779895457967</v>
      </c>
      <c r="CU17" s="45">
        <v>11029.270007947758</v>
      </c>
      <c r="CV17" s="152">
        <v>10920.251029184861</v>
      </c>
      <c r="CW17" s="45">
        <v>11034.425688767004</v>
      </c>
      <c r="CX17" s="45">
        <v>12127.865838414569</v>
      </c>
      <c r="CY17" s="152">
        <v>14420.9177752449</v>
      </c>
      <c r="CZ17" s="45">
        <v>11987.528167101958</v>
      </c>
      <c r="DA17" s="225">
        <v>12941.371160946037</v>
      </c>
      <c r="DB17" s="152">
        <v>16947.594981253991</v>
      </c>
      <c r="DC17" s="225">
        <v>12820.120192131093</v>
      </c>
      <c r="DD17" s="225">
        <v>12274.861305039462</v>
      </c>
      <c r="DE17" s="152">
        <v>12240.94666247852</v>
      </c>
      <c r="DF17" s="225">
        <v>12277.45248142456</v>
      </c>
      <c r="DG17" s="129"/>
      <c r="DH17" s="129"/>
      <c r="DI17" s="129"/>
    </row>
    <row r="18" spans="2:113" ht="15" x14ac:dyDescent="0.25">
      <c r="B18" s="36"/>
      <c r="C18" s="382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1"/>
      <c r="AQ18" s="41"/>
      <c r="AR18" s="41"/>
      <c r="AS18" s="41"/>
      <c r="AT18" s="41"/>
      <c r="AU18" s="41"/>
      <c r="AV18" s="46"/>
      <c r="AW18" s="46"/>
      <c r="AX18" s="46"/>
      <c r="AY18" s="46"/>
      <c r="AZ18" s="46"/>
      <c r="BA18" s="46"/>
      <c r="BB18" s="41"/>
      <c r="BC18" s="41"/>
      <c r="BD18" s="41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325"/>
      <c r="DB18" s="325"/>
      <c r="DC18" s="325"/>
      <c r="DD18" s="325"/>
      <c r="DE18" s="325"/>
      <c r="DF18" s="325"/>
      <c r="DG18" s="129"/>
      <c r="DH18" s="129"/>
      <c r="DI18" s="129"/>
    </row>
    <row r="19" spans="2:113" ht="15" x14ac:dyDescent="0.25">
      <c r="B19" s="117" t="s">
        <v>8</v>
      </c>
      <c r="C19" s="380">
        <v>10660.671277566322</v>
      </c>
      <c r="D19" s="116">
        <v>11167.473952236063</v>
      </c>
      <c r="E19" s="116">
        <v>9455.843607651339</v>
      </c>
      <c r="F19" s="116">
        <v>9503.4346243281107</v>
      </c>
      <c r="G19" s="116">
        <v>9903.9126597104296</v>
      </c>
      <c r="H19" s="116">
        <v>8517.4492498002728</v>
      </c>
      <c r="I19" s="116">
        <v>9938.2808773326087</v>
      </c>
      <c r="J19" s="116">
        <v>10285.255550808082</v>
      </c>
      <c r="K19" s="116">
        <v>9110.7788612565673</v>
      </c>
      <c r="L19" s="116">
        <v>10633.920518829627</v>
      </c>
      <c r="M19" s="116">
        <v>11291.073758224738</v>
      </c>
      <c r="N19" s="116">
        <v>9183.3850127165006</v>
      </c>
      <c r="O19" s="116">
        <v>11126.604191544922</v>
      </c>
      <c r="P19" s="116">
        <v>11729.880467437124</v>
      </c>
      <c r="Q19" s="116">
        <v>9674.5294038718748</v>
      </c>
      <c r="R19" s="116">
        <v>11975.463345441718</v>
      </c>
      <c r="S19" s="116">
        <v>12874.927210501635</v>
      </c>
      <c r="T19" s="116">
        <v>9809.3721837668054</v>
      </c>
      <c r="U19" s="116">
        <v>11426.575768565664</v>
      </c>
      <c r="V19" s="116">
        <v>11879.989518385262</v>
      </c>
      <c r="W19" s="116">
        <v>10416.691491154361</v>
      </c>
      <c r="X19" s="116">
        <v>10827.228574764293</v>
      </c>
      <c r="Y19" s="116">
        <v>11526.557546045757</v>
      </c>
      <c r="Z19" s="116">
        <v>9314.4939978004768</v>
      </c>
      <c r="AA19" s="116">
        <v>10842.073414674722</v>
      </c>
      <c r="AB19" s="116">
        <v>11200.176293004421</v>
      </c>
      <c r="AC19" s="116">
        <v>10033.182893680616</v>
      </c>
      <c r="AD19" s="116">
        <v>11242.351710901068</v>
      </c>
      <c r="AE19" s="116">
        <v>11499.899012526066</v>
      </c>
      <c r="AF19" s="116">
        <v>10595.401448189064</v>
      </c>
      <c r="AG19" s="116">
        <v>10514.936888006456</v>
      </c>
      <c r="AH19" s="116">
        <v>10368.697916339614</v>
      </c>
      <c r="AI19" s="116">
        <v>10854.609607506687</v>
      </c>
      <c r="AJ19" s="116">
        <v>10811.066947822283</v>
      </c>
      <c r="AK19" s="116">
        <v>11277.451747443471</v>
      </c>
      <c r="AL19" s="116">
        <v>9862.82696140794</v>
      </c>
      <c r="AM19" s="116">
        <v>12481.426272908126</v>
      </c>
      <c r="AN19" s="116">
        <v>12290.923327646407</v>
      </c>
      <c r="AO19" s="116">
        <v>12922.359953251706</v>
      </c>
      <c r="AP19" s="105" t="s">
        <v>29</v>
      </c>
      <c r="AQ19" s="105" t="s">
        <v>29</v>
      </c>
      <c r="AR19" s="105" t="s">
        <v>29</v>
      </c>
      <c r="AS19" s="105" t="s">
        <v>29</v>
      </c>
      <c r="AT19" s="105" t="s">
        <v>29</v>
      </c>
      <c r="AU19" s="105" t="s">
        <v>29</v>
      </c>
      <c r="AV19" s="116">
        <v>10516.716454051884</v>
      </c>
      <c r="AW19" s="116">
        <v>10945.674617927603</v>
      </c>
      <c r="AX19" s="116">
        <v>9563.8711690474502</v>
      </c>
      <c r="AY19" s="116">
        <v>13173.734472393879</v>
      </c>
      <c r="AZ19" s="116">
        <v>13805.640239033557</v>
      </c>
      <c r="BA19" s="116">
        <v>11731.301700616365</v>
      </c>
      <c r="BB19" s="105" t="s">
        <v>29</v>
      </c>
      <c r="BC19" s="105" t="s">
        <v>29</v>
      </c>
      <c r="BD19" s="105" t="s">
        <v>29</v>
      </c>
      <c r="BE19" s="116">
        <v>10769.985827836326</v>
      </c>
      <c r="BF19" s="116">
        <v>10926.226477059225</v>
      </c>
      <c r="BG19" s="116">
        <v>10428.647244518486</v>
      </c>
      <c r="BH19" s="116">
        <v>12088.05948270847</v>
      </c>
      <c r="BI19" s="116">
        <v>12439.667634337935</v>
      </c>
      <c r="BJ19" s="116">
        <v>11309.52028354717</v>
      </c>
      <c r="BK19" s="116">
        <v>11897.904467717492</v>
      </c>
      <c r="BL19" s="116">
        <v>11556.679846974952</v>
      </c>
      <c r="BM19" s="116">
        <v>12650.992921298412</v>
      </c>
      <c r="BN19" s="116">
        <v>11657.617763061273</v>
      </c>
      <c r="BO19" s="116">
        <v>12137.031716304788</v>
      </c>
      <c r="BP19" s="116">
        <v>10670.337591784626</v>
      </c>
      <c r="BQ19" s="116">
        <v>11950.501526618733</v>
      </c>
      <c r="BR19" s="116">
        <v>11752.72779442751</v>
      </c>
      <c r="BS19" s="116">
        <v>12364.573032560676</v>
      </c>
      <c r="BT19" s="116">
        <v>14809.261541578438</v>
      </c>
      <c r="BU19" s="116">
        <v>16236.178846536717</v>
      </c>
      <c r="BV19" s="116">
        <v>11614.259644385964</v>
      </c>
      <c r="BW19" s="116">
        <v>13891.464704186808</v>
      </c>
      <c r="BX19" s="116">
        <v>14693.763441495426</v>
      </c>
      <c r="BY19" s="116">
        <v>12124.621133750834</v>
      </c>
      <c r="BZ19" s="116">
        <v>13405.185731294347</v>
      </c>
      <c r="CA19" s="116">
        <v>13866.956666348486</v>
      </c>
      <c r="CB19" s="116">
        <v>12532.606417637206</v>
      </c>
      <c r="CC19" s="116">
        <v>12972.231190827872</v>
      </c>
      <c r="CD19" s="116">
        <v>13391.088551506822</v>
      </c>
      <c r="CE19" s="116">
        <v>12045.830282674244</v>
      </c>
      <c r="CF19" s="116">
        <v>15190.445842514193</v>
      </c>
      <c r="CG19" s="116">
        <v>15662.646013894157</v>
      </c>
      <c r="CH19" s="116">
        <v>14199.022444862381</v>
      </c>
      <c r="CI19" s="116">
        <v>14697.091572403711</v>
      </c>
      <c r="CJ19" s="116">
        <v>15258.59967811893</v>
      </c>
      <c r="CK19" s="116">
        <v>13475.719935250048</v>
      </c>
      <c r="CL19" s="116">
        <v>14442.262318881707</v>
      </c>
      <c r="CM19" s="116">
        <v>15122.336195615291</v>
      </c>
      <c r="CN19" s="116">
        <v>13035.686938310562</v>
      </c>
      <c r="CO19" s="116">
        <v>13306.077560623224</v>
      </c>
      <c r="CP19" s="116">
        <v>13631.977223359114</v>
      </c>
      <c r="CQ19" s="116">
        <v>12649.958215256038</v>
      </c>
      <c r="CR19" s="116">
        <v>16622.478153697502</v>
      </c>
      <c r="CS19" s="116">
        <v>18249.063465249877</v>
      </c>
      <c r="CT19" s="116">
        <v>13523.019786394367</v>
      </c>
      <c r="CU19" s="116">
        <v>14589.61311551289</v>
      </c>
      <c r="CV19" s="116">
        <v>15147.54492552732</v>
      </c>
      <c r="CW19" s="116">
        <v>13490.596190536598</v>
      </c>
      <c r="CX19" s="116">
        <v>15016.660016032325</v>
      </c>
      <c r="CY19" s="116">
        <v>15603.353289407893</v>
      </c>
      <c r="CZ19" s="116">
        <v>13831.123050608947</v>
      </c>
      <c r="DA19" s="324">
        <v>14980.354609965994</v>
      </c>
      <c r="DB19" s="324">
        <v>15184.05266647705</v>
      </c>
      <c r="DC19" s="324">
        <v>14575.951249161131</v>
      </c>
      <c r="DD19" s="443">
        <v>16481.54182975151</v>
      </c>
      <c r="DE19" s="443">
        <v>17569.416007223896</v>
      </c>
      <c r="DF19" s="443">
        <v>14434.576149084951</v>
      </c>
      <c r="DG19" s="129"/>
      <c r="DH19" s="129"/>
      <c r="DI19" s="129"/>
    </row>
    <row r="20" spans="2:113" ht="15" x14ac:dyDescent="0.25">
      <c r="B20" s="27" t="s">
        <v>43</v>
      </c>
      <c r="C20" s="381">
        <v>17262.181597692193</v>
      </c>
      <c r="D20" s="45">
        <v>16399.020540411944</v>
      </c>
      <c r="E20" s="45">
        <v>18632.340299665797</v>
      </c>
      <c r="F20" s="45">
        <v>17929.9227710786</v>
      </c>
      <c r="G20" s="45">
        <v>15737.962945344927</v>
      </c>
      <c r="H20" s="45">
        <v>20704.216052697775</v>
      </c>
      <c r="I20" s="45">
        <v>20014.568098375032</v>
      </c>
      <c r="J20" s="45">
        <v>19367.326286798285</v>
      </c>
      <c r="K20" s="45">
        <v>20675.388760537877</v>
      </c>
      <c r="L20" s="45">
        <v>21001.4938956521</v>
      </c>
      <c r="M20" s="45">
        <v>21260.514341512466</v>
      </c>
      <c r="N20" s="45">
        <v>20665.443790619946</v>
      </c>
      <c r="O20" s="45">
        <v>20526.779870641294</v>
      </c>
      <c r="P20" s="45">
        <v>19875.507195799364</v>
      </c>
      <c r="Q20" s="45">
        <v>21375.926689834967</v>
      </c>
      <c r="R20" s="45">
        <v>22330.325922242679</v>
      </c>
      <c r="S20" s="45">
        <v>20711.069143064167</v>
      </c>
      <c r="T20" s="45">
        <v>24833.974429429971</v>
      </c>
      <c r="U20" s="45">
        <v>23632.055992790061</v>
      </c>
      <c r="V20" s="45">
        <v>24848.632053647558</v>
      </c>
      <c r="W20" s="45">
        <v>22262.019866198192</v>
      </c>
      <c r="X20" s="45">
        <v>21411.705429800397</v>
      </c>
      <c r="Y20" s="45">
        <v>23278.844456152292</v>
      </c>
      <c r="Z20" s="45">
        <v>19305.868976831149</v>
      </c>
      <c r="AA20" s="45">
        <v>22129.712811311754</v>
      </c>
      <c r="AB20" s="45">
        <v>20910.436494202819</v>
      </c>
      <c r="AC20" s="45">
        <v>23466.297803845006</v>
      </c>
      <c r="AD20" s="45">
        <v>24879.47754950956</v>
      </c>
      <c r="AE20" s="45">
        <v>23861.425529246124</v>
      </c>
      <c r="AF20" s="45">
        <v>26152.728719106544</v>
      </c>
      <c r="AG20" s="45">
        <v>24037.711228280059</v>
      </c>
      <c r="AH20" s="45">
        <v>23274.629494106084</v>
      </c>
      <c r="AI20" s="45">
        <v>24802.003762865297</v>
      </c>
      <c r="AJ20" s="45">
        <v>23119.326280901663</v>
      </c>
      <c r="AK20" s="45">
        <v>22661.217513404205</v>
      </c>
      <c r="AL20" s="45">
        <v>23609.887475635438</v>
      </c>
      <c r="AM20" s="45">
        <v>22753.915669378879</v>
      </c>
      <c r="AN20" s="45">
        <v>21905.541237821624</v>
      </c>
      <c r="AO20" s="45">
        <v>23966.188545067733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45">
        <v>23943.571371850248</v>
      </c>
      <c r="AW20" s="45">
        <v>22843.790237060668</v>
      </c>
      <c r="AX20" s="45">
        <v>25429.667874233073</v>
      </c>
      <c r="AY20" s="45">
        <v>24145.560442831113</v>
      </c>
      <c r="AZ20" s="45">
        <v>24710.94465817864</v>
      </c>
      <c r="BA20" s="45">
        <v>23488.671079858272</v>
      </c>
      <c r="BB20" s="83" t="s">
        <v>29</v>
      </c>
      <c r="BC20" s="83" t="s">
        <v>29</v>
      </c>
      <c r="BD20" s="83" t="s">
        <v>29</v>
      </c>
      <c r="BE20" s="45">
        <v>24673.462996041846</v>
      </c>
      <c r="BF20" s="45">
        <v>24170.119951305478</v>
      </c>
      <c r="BG20" s="45">
        <v>25038.10528164557</v>
      </c>
      <c r="BH20" s="45">
        <v>26015.001748045408</v>
      </c>
      <c r="BI20" s="45">
        <v>25039.056082241084</v>
      </c>
      <c r="BJ20" s="45">
        <v>26912.864665378784</v>
      </c>
      <c r="BK20" s="45">
        <v>33447.196497690689</v>
      </c>
      <c r="BL20" s="45">
        <v>23585.692755257867</v>
      </c>
      <c r="BM20" s="45">
        <v>43756.438875967564</v>
      </c>
      <c r="BN20" s="45">
        <v>24219.122635588727</v>
      </c>
      <c r="BO20" s="45">
        <v>24200.645653250409</v>
      </c>
      <c r="BP20" s="45">
        <v>24236.313860457707</v>
      </c>
      <c r="BQ20" s="45">
        <v>27856.150076631715</v>
      </c>
      <c r="BR20" s="45">
        <v>28890.751480577012</v>
      </c>
      <c r="BS20" s="45">
        <v>26993.219259624253</v>
      </c>
      <c r="BT20" s="45">
        <v>24146.061551230046</v>
      </c>
      <c r="BU20" s="45">
        <v>20874.349070500131</v>
      </c>
      <c r="BV20" s="45">
        <v>26947.563844377015</v>
      </c>
      <c r="BW20" s="45">
        <v>28681.237133196268</v>
      </c>
      <c r="BX20" s="45">
        <v>30155.203400738279</v>
      </c>
      <c r="BY20" s="45">
        <v>27016.670883177485</v>
      </c>
      <c r="BZ20" s="45">
        <v>25741.361535687898</v>
      </c>
      <c r="CA20" s="45">
        <v>24524.211379309167</v>
      </c>
      <c r="CB20" s="45">
        <v>26618.322732520548</v>
      </c>
      <c r="CC20" s="45">
        <v>28016.432799146049</v>
      </c>
      <c r="CD20" s="45">
        <v>27036.170059983604</v>
      </c>
      <c r="CE20" s="45">
        <v>28946.614467822717</v>
      </c>
      <c r="CF20" s="45">
        <v>30179.082116828617</v>
      </c>
      <c r="CG20" s="45">
        <v>24282.121612534767</v>
      </c>
      <c r="CH20" s="45">
        <v>34503.645863805687</v>
      </c>
      <c r="CI20" s="45">
        <v>29839.795423121941</v>
      </c>
      <c r="CJ20" s="45">
        <v>32049.044404641976</v>
      </c>
      <c r="CK20" s="45">
        <v>27620.505513961689</v>
      </c>
      <c r="CL20" s="45">
        <v>28830.620387316969</v>
      </c>
      <c r="CM20" s="45">
        <v>27323.601999888589</v>
      </c>
      <c r="CN20" s="45">
        <v>29979.768304596328</v>
      </c>
      <c r="CO20" s="45">
        <v>27984.544377920389</v>
      </c>
      <c r="CP20" s="45">
        <v>27670.847245106517</v>
      </c>
      <c r="CQ20" s="45">
        <v>28318.86233177306</v>
      </c>
      <c r="CR20" s="45">
        <v>30624.28905352846</v>
      </c>
      <c r="CS20" s="45">
        <v>32138.818612647588</v>
      </c>
      <c r="CT20" s="45">
        <v>29535.734397790275</v>
      </c>
      <c r="CU20" s="45">
        <v>30791.357005729835</v>
      </c>
      <c r="CV20" s="45">
        <v>30473.089942833827</v>
      </c>
      <c r="CW20" s="45">
        <v>31136.857959521498</v>
      </c>
      <c r="CX20" s="45">
        <v>29503.800586727401</v>
      </c>
      <c r="CY20" s="45">
        <v>26847.525864625211</v>
      </c>
      <c r="CZ20" s="45">
        <v>32747.461419963744</v>
      </c>
      <c r="DA20" s="225">
        <v>31250.967159333177</v>
      </c>
      <c r="DB20" s="225">
        <v>29880.328853997358</v>
      </c>
      <c r="DC20" s="225">
        <v>32780.077807265472</v>
      </c>
      <c r="DD20" s="225">
        <v>32568.161863954505</v>
      </c>
      <c r="DE20" s="225">
        <v>27457.688999438906</v>
      </c>
      <c r="DF20" s="225">
        <v>38276.116379125415</v>
      </c>
      <c r="DG20" s="129"/>
      <c r="DH20" s="129"/>
      <c r="DI20" s="129"/>
    </row>
    <row r="21" spans="2:113" ht="15" x14ac:dyDescent="0.25">
      <c r="B21" s="27" t="s">
        <v>44</v>
      </c>
      <c r="C21" s="381">
        <v>9658.6958517940457</v>
      </c>
      <c r="D21" s="45">
        <v>9728.7607044182787</v>
      </c>
      <c r="E21" s="45">
        <v>9181.6628832045826</v>
      </c>
      <c r="F21" s="45">
        <v>9115.0331614303213</v>
      </c>
      <c r="G21" s="45">
        <v>9189.5450135958854</v>
      </c>
      <c r="H21" s="45">
        <v>8620.7306525258755</v>
      </c>
      <c r="I21" s="45">
        <v>9251.3766245486968</v>
      </c>
      <c r="J21" s="45">
        <v>9343.68627963172</v>
      </c>
      <c r="K21" s="45">
        <v>8703.5365927841958</v>
      </c>
      <c r="L21" s="45">
        <v>9808.504452390529</v>
      </c>
      <c r="M21" s="45">
        <v>9976.4081608575252</v>
      </c>
      <c r="N21" s="45">
        <v>8822.6428704124028</v>
      </c>
      <c r="O21" s="45">
        <v>10911.535952660806</v>
      </c>
      <c r="P21" s="45">
        <v>10978.461287114798</v>
      </c>
      <c r="Q21" s="45">
        <v>10481.574609240106</v>
      </c>
      <c r="R21" s="45">
        <v>10554.447245246822</v>
      </c>
      <c r="S21" s="45">
        <v>10218.753713476561</v>
      </c>
      <c r="T21" s="45">
        <v>12633.746520592271</v>
      </c>
      <c r="U21" s="45">
        <v>11213.537797872455</v>
      </c>
      <c r="V21" s="45">
        <v>10493.255731206218</v>
      </c>
      <c r="W21" s="45">
        <v>14537.733642463923</v>
      </c>
      <c r="X21" s="45">
        <v>10088.476351993271</v>
      </c>
      <c r="Y21" s="45">
        <v>10167.369528006526</v>
      </c>
      <c r="Z21" s="45">
        <v>9723.0904031563641</v>
      </c>
      <c r="AA21" s="45">
        <v>11555.886643239328</v>
      </c>
      <c r="AB21" s="45">
        <v>11614.289850891493</v>
      </c>
      <c r="AC21" s="45">
        <v>11299.202276253602</v>
      </c>
      <c r="AD21" s="45">
        <v>9915.9394486456913</v>
      </c>
      <c r="AE21" s="45">
        <v>9713.1638420420859</v>
      </c>
      <c r="AF21" s="45">
        <v>11056.582563747665</v>
      </c>
      <c r="AG21" s="45">
        <v>10123.515068649554</v>
      </c>
      <c r="AH21" s="45">
        <v>10103.863029562755</v>
      </c>
      <c r="AI21" s="45">
        <v>10214.212326698289</v>
      </c>
      <c r="AJ21" s="45">
        <v>10292.593350667406</v>
      </c>
      <c r="AK21" s="45">
        <v>10348.112131584474</v>
      </c>
      <c r="AL21" s="45">
        <v>10014.7254938976</v>
      </c>
      <c r="AM21" s="45">
        <v>10569.789960451199</v>
      </c>
      <c r="AN21" s="45">
        <v>10797.622597630745</v>
      </c>
      <c r="AO21" s="45">
        <v>9685.9942890133825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45">
        <v>9719.4692110822125</v>
      </c>
      <c r="AW21" s="45">
        <v>9752.0177283372796</v>
      </c>
      <c r="AX21" s="45">
        <v>9545.1016100995348</v>
      </c>
      <c r="AY21" s="45">
        <v>10626.199173417439</v>
      </c>
      <c r="AZ21" s="45">
        <v>10773.682386282535</v>
      </c>
      <c r="BA21" s="45">
        <v>9838.0408949322136</v>
      </c>
      <c r="BB21" s="83" t="s">
        <v>29</v>
      </c>
      <c r="BC21" s="83" t="s">
        <v>29</v>
      </c>
      <c r="BD21" s="83" t="s">
        <v>29</v>
      </c>
      <c r="BE21" s="45">
        <v>10379.603287304104</v>
      </c>
      <c r="BF21" s="45">
        <v>10284.755901699909</v>
      </c>
      <c r="BG21" s="45">
        <v>10923.035154490191</v>
      </c>
      <c r="BH21" s="45">
        <v>10477.848556452356</v>
      </c>
      <c r="BI21" s="45">
        <v>10531.567258848563</v>
      </c>
      <c r="BJ21" s="45">
        <v>10175.390434618808</v>
      </c>
      <c r="BK21" s="45">
        <v>11216.31557664657</v>
      </c>
      <c r="BL21" s="45">
        <v>11151.143705341266</v>
      </c>
      <c r="BM21" s="45">
        <v>11519.272674550932</v>
      </c>
      <c r="BN21" s="45">
        <v>11237.546910534158</v>
      </c>
      <c r="BO21" s="45">
        <v>11339.643032153061</v>
      </c>
      <c r="BP21" s="45">
        <v>10819.384061625977</v>
      </c>
      <c r="BQ21" s="45">
        <v>11739.662206236424</v>
      </c>
      <c r="BR21" s="45">
        <v>11452.207253739645</v>
      </c>
      <c r="BS21" s="45">
        <v>13139.742328668633</v>
      </c>
      <c r="BT21" s="45">
        <v>11294.981391233512</v>
      </c>
      <c r="BU21" s="45">
        <v>11190.414566535635</v>
      </c>
      <c r="BV21" s="45">
        <v>11945.431008509278</v>
      </c>
      <c r="BW21" s="45">
        <v>13402.703095860958</v>
      </c>
      <c r="BX21" s="45">
        <v>13171.266884880604</v>
      </c>
      <c r="BY21" s="45">
        <v>14461.751913733282</v>
      </c>
      <c r="BZ21" s="45">
        <v>12273.92822676773</v>
      </c>
      <c r="CA21" s="45">
        <v>12592.670114640445</v>
      </c>
      <c r="CB21" s="45">
        <v>11129.788043726701</v>
      </c>
      <c r="CC21" s="45">
        <v>12239.94682279816</v>
      </c>
      <c r="CD21" s="45">
        <v>12228.926269152073</v>
      </c>
      <c r="CE21" s="45">
        <v>12294.241428051671</v>
      </c>
      <c r="CF21" s="45">
        <v>12380.039464153882</v>
      </c>
      <c r="CG21" s="45">
        <v>12211.983733804984</v>
      </c>
      <c r="CH21" s="45">
        <v>13185.480952612228</v>
      </c>
      <c r="CI21" s="45">
        <v>13627.850125792138</v>
      </c>
      <c r="CJ21" s="45">
        <v>13725.766048473648</v>
      </c>
      <c r="CK21" s="45">
        <v>13167.772883833555</v>
      </c>
      <c r="CL21" s="45">
        <v>12628.218253813351</v>
      </c>
      <c r="CM21" s="45">
        <v>12724.010994048976</v>
      </c>
      <c r="CN21" s="45">
        <v>12167.208479858384</v>
      </c>
      <c r="CO21" s="45">
        <v>12559.763089541562</v>
      </c>
      <c r="CP21" s="45">
        <v>12734.800637096703</v>
      </c>
      <c r="CQ21" s="45">
        <v>11864.473044950817</v>
      </c>
      <c r="CR21" s="45">
        <v>13375.069525092209</v>
      </c>
      <c r="CS21" s="45">
        <v>13523.654152594119</v>
      </c>
      <c r="CT21" s="45">
        <v>12757.38532660401</v>
      </c>
      <c r="CU21" s="45">
        <v>13566.099576096292</v>
      </c>
      <c r="CV21" s="45">
        <v>13217.393058403875</v>
      </c>
      <c r="CW21" s="45">
        <v>15024.560224397659</v>
      </c>
      <c r="CX21" s="45">
        <v>13182.524504454997</v>
      </c>
      <c r="CY21" s="45">
        <v>13323.018344483125</v>
      </c>
      <c r="CZ21" s="45">
        <v>12685.216348729888</v>
      </c>
      <c r="DA21" s="225">
        <v>13883.516700481254</v>
      </c>
      <c r="DB21" s="225">
        <v>13495.556584404019</v>
      </c>
      <c r="DC21" s="225">
        <v>15168.503213879532</v>
      </c>
      <c r="DD21" s="225">
        <v>14593.165201009791</v>
      </c>
      <c r="DE21" s="225">
        <v>14531.414489948442</v>
      </c>
      <c r="DF21" s="225">
        <v>14800.831529987932</v>
      </c>
      <c r="DG21" s="129"/>
      <c r="DH21" s="129"/>
      <c r="DI21" s="129"/>
    </row>
    <row r="22" spans="2:113" ht="15" x14ac:dyDescent="0.25">
      <c r="B22" s="27" t="s">
        <v>72</v>
      </c>
      <c r="C22" s="381">
        <v>10790.595103817162</v>
      </c>
      <c r="D22" s="45">
        <v>11872.588383403072</v>
      </c>
      <c r="E22" s="45">
        <v>8447.7726218904681</v>
      </c>
      <c r="F22" s="45">
        <v>9018.3377943328323</v>
      </c>
      <c r="G22" s="45">
        <v>9978.4564653866964</v>
      </c>
      <c r="H22" s="45">
        <v>6867.4026321123947</v>
      </c>
      <c r="I22" s="45">
        <v>9252.959495255167</v>
      </c>
      <c r="J22" s="45">
        <v>10160.593819464659</v>
      </c>
      <c r="K22" s="45">
        <v>7213.5928654664967</v>
      </c>
      <c r="L22" s="45">
        <v>10193.825677934576</v>
      </c>
      <c r="M22" s="45">
        <v>11270.461089488621</v>
      </c>
      <c r="N22" s="45">
        <v>7912.4935496862236</v>
      </c>
      <c r="O22" s="45">
        <v>10576.153734356076</v>
      </c>
      <c r="P22" s="45">
        <v>11433.396259004605</v>
      </c>
      <c r="Q22" s="45">
        <v>8490.6726701918906</v>
      </c>
      <c r="R22" s="45">
        <v>12204.789475857793</v>
      </c>
      <c r="S22" s="45">
        <v>13973.710877785508</v>
      </c>
      <c r="T22" s="45">
        <v>7939.449950127796</v>
      </c>
      <c r="U22" s="45">
        <v>10178.266618478185</v>
      </c>
      <c r="V22" s="45">
        <v>11476.723792217419</v>
      </c>
      <c r="W22" s="45">
        <v>6840.4181624306511</v>
      </c>
      <c r="X22" s="45">
        <v>10295.378979762712</v>
      </c>
      <c r="Y22" s="45">
        <v>11441.658021545667</v>
      </c>
      <c r="Z22" s="45">
        <v>7723.5630434806244</v>
      </c>
      <c r="AA22" s="45">
        <v>9564.2868192087899</v>
      </c>
      <c r="AB22" s="45">
        <v>10260.500509013071</v>
      </c>
      <c r="AC22" s="45">
        <v>7751.7767499974043</v>
      </c>
      <c r="AD22" s="45">
        <v>10636.624623115229</v>
      </c>
      <c r="AE22" s="45">
        <v>11600.833587792038</v>
      </c>
      <c r="AF22" s="45">
        <v>7972.6825772654574</v>
      </c>
      <c r="AG22" s="45">
        <v>8946.3803509268582</v>
      </c>
      <c r="AH22" s="45">
        <v>9216.3519537793309</v>
      </c>
      <c r="AI22" s="45">
        <v>8189.4094623916726</v>
      </c>
      <c r="AJ22" s="45">
        <v>9795.5404357629013</v>
      </c>
      <c r="AK22" s="45">
        <v>10884.477431229181</v>
      </c>
      <c r="AL22" s="45">
        <v>7657.2870298089101</v>
      </c>
      <c r="AM22" s="45">
        <v>12860.030915190238</v>
      </c>
      <c r="AN22" s="45">
        <v>12391.762547080247</v>
      </c>
      <c r="AO22" s="45">
        <v>14107.978979236221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45">
        <v>9579.5595814923709</v>
      </c>
      <c r="AW22" s="45">
        <v>10496.083728399659</v>
      </c>
      <c r="AX22" s="45">
        <v>7600.0568635605314</v>
      </c>
      <c r="AY22" s="45">
        <v>13736.27738121587</v>
      </c>
      <c r="AZ22" s="45">
        <v>14895.534172623202</v>
      </c>
      <c r="BA22" s="45">
        <v>11065.784853035353</v>
      </c>
      <c r="BB22" s="83" t="s">
        <v>29</v>
      </c>
      <c r="BC22" s="83" t="s">
        <v>29</v>
      </c>
      <c r="BD22" s="83" t="s">
        <v>29</v>
      </c>
      <c r="BE22" s="45">
        <v>9396.1962664849616</v>
      </c>
      <c r="BF22" s="45">
        <v>10353.668395170544</v>
      </c>
      <c r="BG22" s="45">
        <v>7219.5452852305352</v>
      </c>
      <c r="BH22" s="45">
        <v>11689.809639173263</v>
      </c>
      <c r="BI22" s="45">
        <v>12774.721934077883</v>
      </c>
      <c r="BJ22" s="45">
        <v>9251.709733207852</v>
      </c>
      <c r="BK22" s="45">
        <v>9877.1075928861374</v>
      </c>
      <c r="BL22" s="45">
        <v>10753.39067241211</v>
      </c>
      <c r="BM22" s="45">
        <v>7904.8045253862783</v>
      </c>
      <c r="BN22" s="45">
        <v>10658.965425308535</v>
      </c>
      <c r="BO22" s="45">
        <v>11666.204929166819</v>
      </c>
      <c r="BP22" s="45">
        <v>8442.642041474186</v>
      </c>
      <c r="BQ22" s="45">
        <v>10293.098976048877</v>
      </c>
      <c r="BR22" s="45">
        <v>10310.568065613934</v>
      </c>
      <c r="BS22" s="45">
        <v>10256.414308332603</v>
      </c>
      <c r="BT22" s="45">
        <v>16910.72277623742</v>
      </c>
      <c r="BU22" s="45">
        <v>19931.100626131207</v>
      </c>
      <c r="BV22" s="45">
        <v>9425.4830023089435</v>
      </c>
      <c r="BW22" s="45">
        <v>12505.441259821402</v>
      </c>
      <c r="BX22" s="45">
        <v>14084.158214281151</v>
      </c>
      <c r="BY22" s="45">
        <v>8810.0924560433359</v>
      </c>
      <c r="BZ22" s="45">
        <v>13075.553400643934</v>
      </c>
      <c r="CA22" s="45">
        <v>14010.374276489072</v>
      </c>
      <c r="CB22" s="45">
        <v>11098.329408269607</v>
      </c>
      <c r="CC22" s="45">
        <v>11948.805526448432</v>
      </c>
      <c r="CD22" s="45">
        <v>13187.959549946672</v>
      </c>
      <c r="CE22" s="45">
        <v>9116.401995394961</v>
      </c>
      <c r="CF22" s="45">
        <v>16231.645031078733</v>
      </c>
      <c r="CG22" s="45">
        <v>18249.545483821839</v>
      </c>
      <c r="CH22" s="45">
        <v>11631.866217299281</v>
      </c>
      <c r="CI22" s="45">
        <v>13705.788244509762</v>
      </c>
      <c r="CJ22" s="45">
        <v>14867.247710020036</v>
      </c>
      <c r="CK22" s="45">
        <v>11224.799344171539</v>
      </c>
      <c r="CL22" s="45">
        <v>14259.00246487746</v>
      </c>
      <c r="CM22" s="45">
        <v>16023.726655565908</v>
      </c>
      <c r="CN22" s="45">
        <v>10414.543605715786</v>
      </c>
      <c r="CO22" s="45">
        <v>12222.982075193308</v>
      </c>
      <c r="CP22" s="45">
        <v>12970.195097967178</v>
      </c>
      <c r="CQ22" s="45">
        <v>10605.123858498442</v>
      </c>
      <c r="CR22" s="45">
        <v>18189.185574670355</v>
      </c>
      <c r="CS22" s="45">
        <v>21537.442886398316</v>
      </c>
      <c r="CT22" s="45">
        <v>11349.095185408129</v>
      </c>
      <c r="CU22" s="45">
        <v>13264.1945782901</v>
      </c>
      <c r="CV22" s="45">
        <v>15155.497028940894</v>
      </c>
      <c r="CW22" s="45">
        <v>9711.1163751314871</v>
      </c>
      <c r="CX22" s="45">
        <v>15240.468774850659</v>
      </c>
      <c r="CY22" s="45">
        <v>16499.262195059495</v>
      </c>
      <c r="CZ22" s="45">
        <v>12474.982274954475</v>
      </c>
      <c r="DA22" s="225">
        <v>14148.224857577368</v>
      </c>
      <c r="DB22" s="225">
        <v>15249.089757304235</v>
      </c>
      <c r="DC22" s="225">
        <v>11737.068504996127</v>
      </c>
      <c r="DD22" s="225">
        <v>16562.720556640936</v>
      </c>
      <c r="DE22" s="225">
        <v>19406.401044156912</v>
      </c>
      <c r="DF22" s="225">
        <v>10657.639754988521</v>
      </c>
      <c r="DG22" s="129"/>
      <c r="DH22" s="129"/>
      <c r="DI22" s="129"/>
    </row>
    <row r="23" spans="2:113" ht="15" x14ac:dyDescent="0.25">
      <c r="B23" s="28" t="s">
        <v>110</v>
      </c>
      <c r="C23" s="383">
        <v>8458.5906008685834</v>
      </c>
      <c r="D23" s="153">
        <v>7304.7866015940208</v>
      </c>
      <c r="E23" s="47">
        <v>8574.2592324891339</v>
      </c>
      <c r="F23" s="47">
        <v>7986.4516799270141</v>
      </c>
      <c r="G23" s="153">
        <v>9588.816156914836</v>
      </c>
      <c r="H23" s="47">
        <v>7798.8169807757258</v>
      </c>
      <c r="I23" s="47">
        <v>7408.1550040855345</v>
      </c>
      <c r="J23" s="153">
        <v>7492.79529273772</v>
      </c>
      <c r="K23" s="47">
        <v>7398.7386853769513</v>
      </c>
      <c r="L23" s="47">
        <v>7448.8090426198341</v>
      </c>
      <c r="M23" s="153">
        <v>6248.5289423593013</v>
      </c>
      <c r="N23" s="47">
        <v>7531.3840746103406</v>
      </c>
      <c r="O23" s="47">
        <v>6979.4766282301871</v>
      </c>
      <c r="P23" s="153">
        <v>11857.338253737824</v>
      </c>
      <c r="Q23" s="47">
        <v>6498.8816076387793</v>
      </c>
      <c r="R23" s="47">
        <v>7966.2736131683832</v>
      </c>
      <c r="S23" s="153">
        <v>8632.3210311207968</v>
      </c>
      <c r="T23" s="47">
        <v>7889.8581626342457</v>
      </c>
      <c r="U23" s="47">
        <v>8722.9387679956199</v>
      </c>
      <c r="V23" s="153">
        <v>8048.5642503362851</v>
      </c>
      <c r="W23" s="47">
        <v>8811.6191276935624</v>
      </c>
      <c r="X23" s="47">
        <v>8041.6209608953668</v>
      </c>
      <c r="Y23" s="153">
        <v>6720.2575877499039</v>
      </c>
      <c r="Z23" s="47">
        <v>8186.4287348437583</v>
      </c>
      <c r="AA23" s="47">
        <v>8555.3025480433334</v>
      </c>
      <c r="AB23" s="153">
        <v>7796.6265826763129</v>
      </c>
      <c r="AC23" s="47">
        <v>8617.726952726749</v>
      </c>
      <c r="AD23" s="47">
        <v>8618.9228411373751</v>
      </c>
      <c r="AE23" s="153">
        <v>8037.7342500801524</v>
      </c>
      <c r="AF23" s="47">
        <v>8673.1725089127212</v>
      </c>
      <c r="AG23" s="47">
        <v>7966.6569176970543</v>
      </c>
      <c r="AH23" s="153">
        <v>6501.054016191506</v>
      </c>
      <c r="AI23" s="47">
        <v>8084.469723218137</v>
      </c>
      <c r="AJ23" s="47">
        <v>8537.1277216059534</v>
      </c>
      <c r="AK23" s="153">
        <v>8542.6740905050392</v>
      </c>
      <c r="AL23" s="47">
        <v>8536.5871258585848</v>
      </c>
      <c r="AM23" s="47">
        <v>8663.1714624602719</v>
      </c>
      <c r="AN23" s="153">
        <v>7435.7365177114452</v>
      </c>
      <c r="AO23" s="47">
        <v>8728.856991320783</v>
      </c>
      <c r="AP23" s="84" t="s">
        <v>29</v>
      </c>
      <c r="AQ23" s="84" t="s">
        <v>29</v>
      </c>
      <c r="AR23" s="84" t="s">
        <v>29</v>
      </c>
      <c r="AS23" s="84" t="s">
        <v>29</v>
      </c>
      <c r="AT23" s="84" t="s">
        <v>29</v>
      </c>
      <c r="AU23" s="84" t="s">
        <v>29</v>
      </c>
      <c r="AV23" s="47">
        <v>8029.6311335290129</v>
      </c>
      <c r="AW23" s="153">
        <v>20574.729408596209</v>
      </c>
      <c r="AX23" s="47">
        <v>7453.2521316714592</v>
      </c>
      <c r="AY23" s="47">
        <v>8980.8000130439596</v>
      </c>
      <c r="AZ23" s="153">
        <v>6308.4128429221755</v>
      </c>
      <c r="BA23" s="47">
        <v>9157.852297421834</v>
      </c>
      <c r="BB23" s="84" t="s">
        <v>29</v>
      </c>
      <c r="BC23" s="84" t="s">
        <v>29</v>
      </c>
      <c r="BD23" s="84" t="s">
        <v>29</v>
      </c>
      <c r="BE23" s="47">
        <v>7831.9913205911898</v>
      </c>
      <c r="BF23" s="153">
        <v>7096.9911043288257</v>
      </c>
      <c r="BG23" s="47">
        <v>7924.5784330899742</v>
      </c>
      <c r="BH23" s="47">
        <v>8111.841416289597</v>
      </c>
      <c r="BI23" s="153">
        <v>6847.6869243562396</v>
      </c>
      <c r="BJ23" s="47">
        <v>8200.0160402263646</v>
      </c>
      <c r="BK23" s="47">
        <v>8361.4251202757532</v>
      </c>
      <c r="BL23" s="153">
        <v>6696.9387536990189</v>
      </c>
      <c r="BM23" s="47">
        <v>8501.005024989403</v>
      </c>
      <c r="BN23" s="47">
        <v>9271.3671730868209</v>
      </c>
      <c r="BO23" s="153">
        <v>12630.664317611117</v>
      </c>
      <c r="BP23" s="47">
        <v>8918.3998150895404</v>
      </c>
      <c r="BQ23" s="47">
        <v>8186.8697661238484</v>
      </c>
      <c r="BR23" s="153">
        <v>14658.313779684833</v>
      </c>
      <c r="BS23" s="47">
        <v>7663.645374143478</v>
      </c>
      <c r="BT23" s="47">
        <v>8984.3764040399165</v>
      </c>
      <c r="BU23" s="153">
        <v>12637.264265063035</v>
      </c>
      <c r="BV23" s="47">
        <v>8520.7624268482086</v>
      </c>
      <c r="BW23" s="47">
        <v>8716.6086694418937</v>
      </c>
      <c r="BX23" s="153">
        <v>9935.3375511510421</v>
      </c>
      <c r="BY23" s="47">
        <v>8626.6052867488688</v>
      </c>
      <c r="BZ23" s="47">
        <v>9337.7407273831377</v>
      </c>
      <c r="CA23" s="153">
        <v>10892.845882562189</v>
      </c>
      <c r="CB23" s="47">
        <v>9157.1672905582527</v>
      </c>
      <c r="CC23" s="47">
        <v>9292.6597905583676</v>
      </c>
      <c r="CD23" s="153">
        <v>10541.329023273118</v>
      </c>
      <c r="CE23" s="47">
        <v>9179.1771420448367</v>
      </c>
      <c r="CF23" s="47">
        <v>10156.499895602583</v>
      </c>
      <c r="CG23" s="153">
        <v>11069.212668434071</v>
      </c>
      <c r="CH23" s="47">
        <v>10083.517006519251</v>
      </c>
      <c r="CI23" s="47">
        <v>10496.029916087431</v>
      </c>
      <c r="CJ23" s="153">
        <v>9222.1329362742563</v>
      </c>
      <c r="CK23" s="47">
        <v>10613.294807345363</v>
      </c>
      <c r="CL23" s="47">
        <v>9835.3406602272316</v>
      </c>
      <c r="CM23" s="153">
        <v>18977.4000294535</v>
      </c>
      <c r="CN23" s="47">
        <v>8989.7351688010931</v>
      </c>
      <c r="CO23" s="47">
        <v>10013.829327082323</v>
      </c>
      <c r="CP23" s="153">
        <v>7605.4895552949147</v>
      </c>
      <c r="CQ23" s="47">
        <v>10203.724253337228</v>
      </c>
      <c r="CR23" s="47">
        <v>10887.355363072322</v>
      </c>
      <c r="CS23" s="153">
        <v>9645.3672064155053</v>
      </c>
      <c r="CT23" s="47">
        <v>10999.219846970347</v>
      </c>
      <c r="CU23" s="47">
        <v>10513.64030427103</v>
      </c>
      <c r="CV23" s="153">
        <v>8159.8417163978556</v>
      </c>
      <c r="CW23" s="47">
        <v>10722.726867368521</v>
      </c>
      <c r="CX23" s="47">
        <v>10953.891460809798</v>
      </c>
      <c r="CY23" s="153">
        <v>17132.265840366847</v>
      </c>
      <c r="CZ23" s="47">
        <v>10274.545520507629</v>
      </c>
      <c r="DA23" s="326">
        <v>11657.307039443927</v>
      </c>
      <c r="DB23" s="153">
        <v>9153.3964269052467</v>
      </c>
      <c r="DC23" s="326">
        <v>11767.567818348976</v>
      </c>
      <c r="DD23" s="326">
        <v>12536.841087794935</v>
      </c>
      <c r="DE23" s="153">
        <v>12598.574137862106</v>
      </c>
      <c r="DF23" s="326">
        <v>12531.837007391992</v>
      </c>
      <c r="DG23" s="129"/>
      <c r="DH23" s="129"/>
      <c r="DI23" s="129"/>
    </row>
    <row r="24" spans="2:113" x14ac:dyDescent="0.25">
      <c r="B24" s="8" t="s">
        <v>145</v>
      </c>
      <c r="C24" s="1"/>
      <c r="D24" s="1"/>
      <c r="E24" s="1"/>
      <c r="F24" s="1"/>
      <c r="G24" s="1"/>
      <c r="H24" s="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Q24" s="48"/>
      <c r="BR24" s="48"/>
      <c r="BS24" s="48"/>
      <c r="BT24" s="78"/>
      <c r="BU24" s="78"/>
      <c r="BV24" s="78"/>
      <c r="DG24" s="129"/>
      <c r="DH24" s="129"/>
      <c r="DI24" s="129"/>
    </row>
    <row r="25" spans="2:113" x14ac:dyDescent="0.25">
      <c r="B25" s="9" t="s">
        <v>73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Q25" s="48"/>
      <c r="BR25" s="48"/>
      <c r="BS25" s="48"/>
      <c r="BT25" s="78"/>
      <c r="BU25" s="78"/>
      <c r="BV25" s="78"/>
      <c r="DG25" s="129"/>
      <c r="DH25" s="129"/>
      <c r="DI25" s="129"/>
    </row>
    <row r="26" spans="2:113" x14ac:dyDescent="0.25">
      <c r="B26" s="9" t="s">
        <v>118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Q26" s="48"/>
      <c r="BR26" s="48"/>
      <c r="BS26" s="48"/>
      <c r="BT26" s="62"/>
      <c r="BU26" s="62"/>
      <c r="BV26" s="62"/>
      <c r="CO26" s="129"/>
      <c r="CP26" s="129"/>
      <c r="CQ26" s="129"/>
      <c r="DG26" s="129"/>
      <c r="DH26" s="129"/>
      <c r="DI26" s="129"/>
    </row>
    <row r="27" spans="2:113" x14ac:dyDescent="0.25">
      <c r="B27" s="159" t="s">
        <v>122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DG27" s="129"/>
      <c r="DH27" s="129"/>
      <c r="DI27" s="129"/>
    </row>
    <row r="28" spans="2:113" ht="15.75" customHeight="1" x14ac:dyDescent="0.25">
      <c r="B28" s="63" t="s">
        <v>106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DG28" s="129"/>
      <c r="DH28" s="129"/>
      <c r="DI28" s="129"/>
    </row>
    <row r="29" spans="2:113" ht="24" customHeight="1" x14ac:dyDescent="0.25">
      <c r="B29" s="498"/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498"/>
      <c r="X29" s="498"/>
      <c r="Y29" s="498"/>
      <c r="Z29" s="498"/>
      <c r="AA29" s="498"/>
      <c r="AB29" s="498"/>
      <c r="AC29" s="498"/>
      <c r="AD29" s="498"/>
      <c r="AE29" s="498"/>
      <c r="AF29" s="498"/>
      <c r="AG29" s="498"/>
      <c r="AH29" s="498"/>
      <c r="AI29" s="498"/>
      <c r="AJ29" s="498"/>
      <c r="AK29" s="498"/>
      <c r="AL29" s="498"/>
      <c r="AM29" s="498"/>
      <c r="AN29" s="498"/>
      <c r="AO29" s="498"/>
      <c r="AP29" s="498"/>
      <c r="AQ29" s="498"/>
      <c r="AR29" s="498"/>
      <c r="AS29" s="498"/>
      <c r="AT29" s="498"/>
      <c r="AU29" s="498"/>
      <c r="AV29" s="498"/>
      <c r="AW29" s="498"/>
      <c r="AX29" s="498"/>
      <c r="AY29" s="498"/>
      <c r="AZ29" s="498"/>
      <c r="BA29" s="498"/>
      <c r="BB29" s="498"/>
      <c r="BC29" s="498"/>
      <c r="BD29" s="498"/>
      <c r="BE29" s="498"/>
      <c r="BF29" s="498"/>
      <c r="BG29" s="498"/>
      <c r="BH29" s="498"/>
      <c r="BI29" s="498"/>
      <c r="BJ29" s="498"/>
      <c r="BK29" s="498"/>
      <c r="BL29" s="498"/>
      <c r="BM29" s="498"/>
      <c r="BN29" s="498"/>
      <c r="BO29" s="498"/>
      <c r="BP29" s="498"/>
      <c r="BQ29" s="498"/>
      <c r="BR29" s="498"/>
      <c r="BS29" s="498"/>
      <c r="BT29" s="498"/>
      <c r="BU29" s="498"/>
      <c r="BV29" s="498"/>
      <c r="BW29" s="498"/>
      <c r="DG29" s="129"/>
      <c r="DH29" s="129"/>
      <c r="DI29" s="129"/>
    </row>
    <row r="30" spans="2:113" ht="15" x14ac:dyDescent="0.25">
      <c r="B30" s="161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28"/>
      <c r="BI30" s="328"/>
      <c r="BJ30" s="328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0"/>
      <c r="BX30" s="160"/>
      <c r="BY30" s="160"/>
      <c r="BZ30" s="78"/>
      <c r="CA30" s="78"/>
      <c r="CB30" s="78"/>
      <c r="CC30" s="78"/>
      <c r="DG30" s="129"/>
      <c r="DH30" s="129"/>
      <c r="DI30" s="129"/>
    </row>
    <row r="31" spans="2:113" ht="15" x14ac:dyDescent="0.25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DG31" s="129"/>
      <c r="DH31" s="129"/>
      <c r="DI31" s="129"/>
    </row>
    <row r="32" spans="2:113" x14ac:dyDescent="0.25">
      <c r="DG32" s="129"/>
      <c r="DH32" s="129"/>
      <c r="DI32" s="129"/>
    </row>
  </sheetData>
  <mergeCells count="49">
    <mergeCell ref="B1:DC1"/>
    <mergeCell ref="BH5:BJ5"/>
    <mergeCell ref="AS5:AU5"/>
    <mergeCell ref="AV5:AX5"/>
    <mergeCell ref="AY5:BA5"/>
    <mergeCell ref="BB5:BD5"/>
    <mergeCell ref="BE5:BG5"/>
    <mergeCell ref="AD5:AF5"/>
    <mergeCell ref="AG5:AI5"/>
    <mergeCell ref="AJ5:AL5"/>
    <mergeCell ref="AM5:AO5"/>
    <mergeCell ref="AP5:AR5"/>
    <mergeCell ref="O5:Q5"/>
    <mergeCell ref="R5:T5"/>
    <mergeCell ref="U5:W5"/>
    <mergeCell ref="X5:Z5"/>
    <mergeCell ref="B29:BW29"/>
    <mergeCell ref="CI5:CK5"/>
    <mergeCell ref="CF5:CH5"/>
    <mergeCell ref="BW4:CH4"/>
    <mergeCell ref="BZ5:CB5"/>
    <mergeCell ref="CI4:CT4"/>
    <mergeCell ref="CR5:CT5"/>
    <mergeCell ref="C4:N4"/>
    <mergeCell ref="O4:Z4"/>
    <mergeCell ref="BQ5:BS5"/>
    <mergeCell ref="BT5:BV5"/>
    <mergeCell ref="AA5:AC5"/>
    <mergeCell ref="DA5:DC5"/>
    <mergeCell ref="CL5:CN5"/>
    <mergeCell ref="CX5:CZ5"/>
    <mergeCell ref="CU5:CW5"/>
    <mergeCell ref="CO5:CQ5"/>
    <mergeCell ref="DD5:DF5"/>
    <mergeCell ref="CU4:DF4"/>
    <mergeCell ref="B2:CC3"/>
    <mergeCell ref="CC5:CE5"/>
    <mergeCell ref="BW5:BY5"/>
    <mergeCell ref="AM4:AX4"/>
    <mergeCell ref="AY4:BJ4"/>
    <mergeCell ref="C5:E5"/>
    <mergeCell ref="F5:H5"/>
    <mergeCell ref="I5:K5"/>
    <mergeCell ref="L5:N5"/>
    <mergeCell ref="AA4:AL4"/>
    <mergeCell ref="B4:B6"/>
    <mergeCell ref="BK4:BV4"/>
    <mergeCell ref="BK5:BM5"/>
    <mergeCell ref="BN5:BP5"/>
  </mergeCells>
  <pageMargins left="0.31496062992125984" right="0.23622047244094491" top="0.47244094488188981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DI69"/>
  <sheetViews>
    <sheetView showGridLines="0" topLeftCell="CL1" zoomScaleNormal="100" workbookViewId="0">
      <selection activeCell="DG14" sqref="DG14"/>
    </sheetView>
  </sheetViews>
  <sheetFormatPr baseColWidth="10" defaultColWidth="11.42578125" defaultRowHeight="15.75" x14ac:dyDescent="0.25"/>
  <cols>
    <col min="1" max="1" width="1.7109375" customWidth="1"/>
    <col min="2" max="2" width="39.28515625" style="44" customWidth="1"/>
    <col min="3" max="17" width="8.7109375" style="44" customWidth="1"/>
    <col min="18" max="19" width="9.140625" style="44" customWidth="1"/>
    <col min="20" max="74" width="8.7109375" style="44" customWidth="1"/>
    <col min="75" max="98" width="8.7109375" customWidth="1"/>
    <col min="99" max="106" width="8.5703125" customWidth="1"/>
    <col min="107" max="107" width="9.140625" customWidth="1"/>
    <col min="108" max="110" width="9.140625" style="78" customWidth="1"/>
    <col min="111" max="111" width="23.28515625" customWidth="1"/>
  </cols>
  <sheetData>
    <row r="1" spans="2:113" ht="15.75" customHeight="1" x14ac:dyDescent="0.25">
      <c r="B1" s="491" t="s">
        <v>75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  <c r="AT1" s="491"/>
      <c r="AU1" s="491"/>
      <c r="AV1" s="491"/>
      <c r="AW1" s="491"/>
      <c r="AX1" s="491"/>
      <c r="AY1" s="491"/>
      <c r="AZ1" s="491"/>
      <c r="BA1" s="491"/>
      <c r="BB1" s="491"/>
      <c r="BC1" s="491"/>
      <c r="BD1" s="491"/>
      <c r="BE1" s="491"/>
      <c r="BF1" s="491"/>
      <c r="BG1" s="491"/>
      <c r="BH1" s="491"/>
      <c r="BI1" s="491"/>
      <c r="BJ1" s="491"/>
      <c r="BK1" s="491"/>
      <c r="BL1" s="491"/>
      <c r="BM1" s="491"/>
      <c r="BN1" s="491"/>
      <c r="BO1" s="491"/>
      <c r="BP1" s="491"/>
      <c r="BQ1" s="491"/>
      <c r="BR1" s="491"/>
      <c r="BS1" s="491"/>
      <c r="BT1" s="491"/>
      <c r="BU1" s="491"/>
      <c r="BV1" s="491"/>
      <c r="BW1" s="491"/>
      <c r="BX1" s="491"/>
      <c r="BY1" s="491"/>
      <c r="BZ1" s="491"/>
      <c r="CA1" s="491"/>
      <c r="CB1" s="491"/>
      <c r="CC1" s="491"/>
      <c r="CD1" s="491"/>
      <c r="CE1" s="491"/>
      <c r="CF1" s="491"/>
      <c r="CG1" s="491"/>
      <c r="CH1" s="491"/>
      <c r="CI1" s="491"/>
      <c r="CJ1" s="491"/>
      <c r="CK1" s="491"/>
      <c r="CL1" s="491"/>
      <c r="CM1" s="491"/>
      <c r="CN1" s="491"/>
      <c r="CO1" s="491"/>
      <c r="CP1" s="491"/>
      <c r="CQ1" s="491"/>
      <c r="CR1" s="491"/>
      <c r="CS1" s="491"/>
      <c r="CT1" s="491"/>
      <c r="CU1" s="491"/>
      <c r="CV1" s="491"/>
      <c r="CW1" s="491"/>
      <c r="CX1" s="491"/>
      <c r="CY1" s="491"/>
      <c r="CZ1" s="491"/>
      <c r="DA1" s="491"/>
      <c r="DB1" s="491"/>
      <c r="DC1" s="491"/>
      <c r="DD1" s="442"/>
      <c r="DE1" s="442"/>
      <c r="DF1" s="442"/>
    </row>
    <row r="2" spans="2:113" ht="21.75" customHeight="1" x14ac:dyDescent="0.25">
      <c r="B2" s="499" t="s">
        <v>180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499"/>
      <c r="AI2" s="499"/>
      <c r="AJ2" s="499"/>
      <c r="AK2" s="499"/>
      <c r="AL2" s="499"/>
      <c r="AM2" s="499"/>
      <c r="AN2" s="499"/>
      <c r="AO2" s="499"/>
      <c r="AP2" s="499"/>
      <c r="AQ2" s="499"/>
      <c r="AR2" s="499"/>
      <c r="AS2" s="499"/>
      <c r="AT2" s="499"/>
      <c r="AU2" s="499"/>
      <c r="AV2" s="499"/>
      <c r="AW2" s="499"/>
      <c r="AX2" s="499"/>
      <c r="AY2" s="499"/>
      <c r="AZ2" s="499"/>
      <c r="BA2" s="499"/>
      <c r="BB2" s="499"/>
      <c r="BC2" s="499"/>
      <c r="BD2" s="499"/>
      <c r="BE2" s="499"/>
      <c r="BF2" s="499"/>
      <c r="BG2" s="499"/>
      <c r="BH2" s="499"/>
      <c r="BI2" s="499"/>
      <c r="BJ2" s="499"/>
      <c r="BK2" s="499"/>
      <c r="BL2" s="499"/>
      <c r="BM2" s="499"/>
      <c r="BN2" s="499"/>
      <c r="BO2" s="499"/>
      <c r="BP2" s="499"/>
      <c r="BQ2" s="499"/>
      <c r="BR2" s="499"/>
      <c r="BS2" s="499"/>
      <c r="BT2" s="499"/>
      <c r="BU2" s="499"/>
      <c r="BV2" s="499"/>
      <c r="BW2" s="499"/>
      <c r="BX2" s="499"/>
      <c r="BY2" s="499"/>
      <c r="BZ2" s="499"/>
      <c r="CA2" s="499"/>
      <c r="CB2" s="499"/>
    </row>
    <row r="3" spans="2:113" ht="15" x14ac:dyDescent="0.25">
      <c r="B3" s="474" t="s">
        <v>30</v>
      </c>
      <c r="C3" s="457" t="s">
        <v>129</v>
      </c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97" t="s">
        <v>130</v>
      </c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57" t="s">
        <v>131</v>
      </c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89" t="s">
        <v>132</v>
      </c>
      <c r="AN3" s="489"/>
      <c r="AO3" s="489"/>
      <c r="AP3" s="489"/>
      <c r="AQ3" s="489"/>
      <c r="AR3" s="489"/>
      <c r="AS3" s="489"/>
      <c r="AT3" s="489"/>
      <c r="AU3" s="489"/>
      <c r="AV3" s="489"/>
      <c r="AW3" s="489"/>
      <c r="AX3" s="489"/>
      <c r="AY3" s="457" t="s">
        <v>133</v>
      </c>
      <c r="AZ3" s="457"/>
      <c r="BA3" s="457"/>
      <c r="BB3" s="457"/>
      <c r="BC3" s="457"/>
      <c r="BD3" s="457"/>
      <c r="BE3" s="457"/>
      <c r="BF3" s="457"/>
      <c r="BG3" s="457"/>
      <c r="BH3" s="457"/>
      <c r="BI3" s="457"/>
      <c r="BJ3" s="457"/>
      <c r="BK3" s="490" t="s">
        <v>111</v>
      </c>
      <c r="BL3" s="495"/>
      <c r="BM3" s="495"/>
      <c r="BN3" s="495"/>
      <c r="BO3" s="495"/>
      <c r="BP3" s="495"/>
      <c r="BQ3" s="495"/>
      <c r="BR3" s="495"/>
      <c r="BS3" s="495"/>
      <c r="BT3" s="495"/>
      <c r="BU3" s="495"/>
      <c r="BV3" s="495"/>
      <c r="BW3" s="479" t="s">
        <v>112</v>
      </c>
      <c r="BX3" s="480"/>
      <c r="BY3" s="480"/>
      <c r="BZ3" s="480"/>
      <c r="CA3" s="480"/>
      <c r="CB3" s="480"/>
      <c r="CC3" s="480"/>
      <c r="CD3" s="480"/>
      <c r="CE3" s="480"/>
      <c r="CF3" s="480"/>
      <c r="CG3" s="480"/>
      <c r="CH3" s="480"/>
      <c r="CI3" s="463" t="s">
        <v>115</v>
      </c>
      <c r="CJ3" s="463"/>
      <c r="CK3" s="463"/>
      <c r="CL3" s="463"/>
      <c r="CM3" s="463"/>
      <c r="CN3" s="463"/>
      <c r="CO3" s="463"/>
      <c r="CP3" s="463"/>
      <c r="CQ3" s="463"/>
      <c r="CR3" s="463"/>
      <c r="CS3" s="463"/>
      <c r="CT3" s="463"/>
      <c r="CU3" s="449" t="s">
        <v>126</v>
      </c>
      <c r="CV3" s="450"/>
      <c r="CW3" s="450"/>
      <c r="CX3" s="450"/>
      <c r="CY3" s="450"/>
      <c r="CZ3" s="450"/>
      <c r="DA3" s="450"/>
      <c r="DB3" s="450"/>
      <c r="DC3" s="450"/>
      <c r="DD3" s="450"/>
      <c r="DE3" s="450"/>
      <c r="DF3" s="450"/>
    </row>
    <row r="4" spans="2:113" ht="15" x14ac:dyDescent="0.25">
      <c r="B4" s="475"/>
      <c r="C4" s="487" t="s">
        <v>169</v>
      </c>
      <c r="D4" s="482"/>
      <c r="E4" s="482"/>
      <c r="F4" s="469" t="s">
        <v>185</v>
      </c>
      <c r="G4" s="469"/>
      <c r="H4" s="469"/>
      <c r="I4" s="482" t="s">
        <v>187</v>
      </c>
      <c r="J4" s="482"/>
      <c r="K4" s="482"/>
      <c r="L4" s="469" t="s">
        <v>186</v>
      </c>
      <c r="M4" s="469"/>
      <c r="N4" s="469"/>
      <c r="O4" s="487" t="s">
        <v>169</v>
      </c>
      <c r="P4" s="482"/>
      <c r="Q4" s="482"/>
      <c r="R4" s="469" t="s">
        <v>185</v>
      </c>
      <c r="S4" s="469"/>
      <c r="T4" s="469"/>
      <c r="U4" s="482" t="s">
        <v>187</v>
      </c>
      <c r="V4" s="482"/>
      <c r="W4" s="482"/>
      <c r="X4" s="469" t="s">
        <v>186</v>
      </c>
      <c r="Y4" s="469"/>
      <c r="Z4" s="469"/>
      <c r="AA4" s="487" t="s">
        <v>169</v>
      </c>
      <c r="AB4" s="482"/>
      <c r="AC4" s="482"/>
      <c r="AD4" s="469" t="s">
        <v>185</v>
      </c>
      <c r="AE4" s="469"/>
      <c r="AF4" s="469"/>
      <c r="AG4" s="482" t="s">
        <v>187</v>
      </c>
      <c r="AH4" s="482"/>
      <c r="AI4" s="482"/>
      <c r="AJ4" s="469" t="s">
        <v>186</v>
      </c>
      <c r="AK4" s="469"/>
      <c r="AL4" s="469"/>
      <c r="AM4" s="487" t="s">
        <v>0</v>
      </c>
      <c r="AN4" s="482"/>
      <c r="AO4" s="482"/>
      <c r="AP4" s="494" t="s">
        <v>1</v>
      </c>
      <c r="AQ4" s="494"/>
      <c r="AR4" s="494"/>
      <c r="AS4" s="482" t="s">
        <v>105</v>
      </c>
      <c r="AT4" s="482"/>
      <c r="AU4" s="482"/>
      <c r="AV4" s="492" t="s">
        <v>114</v>
      </c>
      <c r="AW4" s="492"/>
      <c r="AX4" s="492"/>
      <c r="AY4" s="487" t="s">
        <v>169</v>
      </c>
      <c r="AZ4" s="482"/>
      <c r="BA4" s="482"/>
      <c r="BB4" s="494" t="s">
        <v>1</v>
      </c>
      <c r="BC4" s="494"/>
      <c r="BD4" s="494"/>
      <c r="BE4" s="482" t="s">
        <v>187</v>
      </c>
      <c r="BF4" s="482"/>
      <c r="BG4" s="482"/>
      <c r="BH4" s="492" t="s">
        <v>114</v>
      </c>
      <c r="BI4" s="492"/>
      <c r="BJ4" s="493"/>
      <c r="BK4" s="487" t="s">
        <v>169</v>
      </c>
      <c r="BL4" s="482"/>
      <c r="BM4" s="482"/>
      <c r="BN4" s="494" t="s">
        <v>1</v>
      </c>
      <c r="BO4" s="494"/>
      <c r="BP4" s="494"/>
      <c r="BQ4" s="482" t="s">
        <v>187</v>
      </c>
      <c r="BR4" s="482"/>
      <c r="BS4" s="482"/>
      <c r="BT4" s="483" t="s">
        <v>114</v>
      </c>
      <c r="BU4" s="483"/>
      <c r="BV4" s="484"/>
      <c r="BW4" s="485" t="s">
        <v>169</v>
      </c>
      <c r="BX4" s="486"/>
      <c r="BY4" s="486"/>
      <c r="BZ4" s="469" t="s">
        <v>1</v>
      </c>
      <c r="CA4" s="469"/>
      <c r="CB4" s="469"/>
      <c r="CC4" s="469" t="s">
        <v>125</v>
      </c>
      <c r="CD4" s="469"/>
      <c r="CE4" s="469"/>
      <c r="CF4" s="469" t="s">
        <v>121</v>
      </c>
      <c r="CG4" s="469"/>
      <c r="CH4" s="469"/>
      <c r="CI4" s="471" t="s">
        <v>0</v>
      </c>
      <c r="CJ4" s="469"/>
      <c r="CK4" s="469"/>
      <c r="CL4" s="469" t="s">
        <v>123</v>
      </c>
      <c r="CM4" s="469"/>
      <c r="CN4" s="469"/>
      <c r="CO4" s="469" t="s">
        <v>125</v>
      </c>
      <c r="CP4" s="469"/>
      <c r="CQ4" s="469"/>
      <c r="CR4" s="469" t="s">
        <v>121</v>
      </c>
      <c r="CS4" s="469"/>
      <c r="CT4" s="469"/>
      <c r="CU4" s="471" t="s">
        <v>0</v>
      </c>
      <c r="CV4" s="469"/>
      <c r="CW4" s="469"/>
      <c r="CX4" s="469" t="s">
        <v>1</v>
      </c>
      <c r="CY4" s="469"/>
      <c r="CZ4" s="469"/>
      <c r="DA4" s="469" t="s">
        <v>190</v>
      </c>
      <c r="DB4" s="469"/>
      <c r="DC4" s="469"/>
      <c r="DD4" s="469" t="s">
        <v>191</v>
      </c>
      <c r="DE4" s="469"/>
      <c r="DF4" s="469"/>
    </row>
    <row r="5" spans="2:113" ht="15" x14ac:dyDescent="0.25">
      <c r="B5" s="476"/>
      <c r="C5" s="274" t="s">
        <v>66</v>
      </c>
      <c r="D5" s="329" t="s">
        <v>5</v>
      </c>
      <c r="E5" s="329" t="s">
        <v>6</v>
      </c>
      <c r="F5" s="274" t="s">
        <v>66</v>
      </c>
      <c r="G5" s="329" t="s">
        <v>5</v>
      </c>
      <c r="H5" s="329" t="s">
        <v>6</v>
      </c>
      <c r="I5" s="274" t="s">
        <v>66</v>
      </c>
      <c r="J5" s="329" t="s">
        <v>5</v>
      </c>
      <c r="K5" s="329" t="s">
        <v>6</v>
      </c>
      <c r="L5" s="275" t="s">
        <v>66</v>
      </c>
      <c r="M5" s="330" t="s">
        <v>5</v>
      </c>
      <c r="N5" s="276" t="s">
        <v>6</v>
      </c>
      <c r="O5" s="274" t="s">
        <v>66</v>
      </c>
      <c r="P5" s="329" t="s">
        <v>5</v>
      </c>
      <c r="Q5" s="329" t="s">
        <v>6</v>
      </c>
      <c r="R5" s="274" t="s">
        <v>66</v>
      </c>
      <c r="S5" s="329" t="s">
        <v>5</v>
      </c>
      <c r="T5" s="329" t="s">
        <v>6</v>
      </c>
      <c r="U5" s="274" t="s">
        <v>66</v>
      </c>
      <c r="V5" s="329" t="s">
        <v>5</v>
      </c>
      <c r="W5" s="329" t="s">
        <v>6</v>
      </c>
      <c r="X5" s="275" t="s">
        <v>66</v>
      </c>
      <c r="Y5" s="330" t="s">
        <v>5</v>
      </c>
      <c r="Z5" s="276" t="s">
        <v>6</v>
      </c>
      <c r="AA5" s="274" t="s">
        <v>66</v>
      </c>
      <c r="AB5" s="329" t="s">
        <v>5</v>
      </c>
      <c r="AC5" s="329" t="s">
        <v>6</v>
      </c>
      <c r="AD5" s="274" t="s">
        <v>66</v>
      </c>
      <c r="AE5" s="329" t="s">
        <v>5</v>
      </c>
      <c r="AF5" s="329" t="s">
        <v>6</v>
      </c>
      <c r="AG5" s="274" t="s">
        <v>66</v>
      </c>
      <c r="AH5" s="329" t="s">
        <v>5</v>
      </c>
      <c r="AI5" s="329" t="s">
        <v>6</v>
      </c>
      <c r="AJ5" s="275" t="s">
        <v>66</v>
      </c>
      <c r="AK5" s="330" t="s">
        <v>5</v>
      </c>
      <c r="AL5" s="276" t="s">
        <v>6</v>
      </c>
      <c r="AM5" s="274" t="s">
        <v>66</v>
      </c>
      <c r="AN5" s="329" t="s">
        <v>5</v>
      </c>
      <c r="AO5" s="329" t="s">
        <v>6</v>
      </c>
      <c r="AP5" s="274" t="s">
        <v>66</v>
      </c>
      <c r="AQ5" s="329" t="s">
        <v>5</v>
      </c>
      <c r="AR5" s="329" t="s">
        <v>6</v>
      </c>
      <c r="AS5" s="274" t="s">
        <v>66</v>
      </c>
      <c r="AT5" s="329" t="s">
        <v>5</v>
      </c>
      <c r="AU5" s="329" t="s">
        <v>6</v>
      </c>
      <c r="AV5" s="275" t="s">
        <v>66</v>
      </c>
      <c r="AW5" s="330" t="s">
        <v>5</v>
      </c>
      <c r="AX5" s="276" t="s">
        <v>6</v>
      </c>
      <c r="AY5" s="274" t="s">
        <v>66</v>
      </c>
      <c r="AZ5" s="329" t="s">
        <v>5</v>
      </c>
      <c r="BA5" s="329" t="s">
        <v>6</v>
      </c>
      <c r="BB5" s="274" t="s">
        <v>66</v>
      </c>
      <c r="BC5" s="329" t="s">
        <v>5</v>
      </c>
      <c r="BD5" s="329" t="s">
        <v>6</v>
      </c>
      <c r="BE5" s="274" t="s">
        <v>66</v>
      </c>
      <c r="BF5" s="329" t="s">
        <v>5</v>
      </c>
      <c r="BG5" s="329" t="s">
        <v>6</v>
      </c>
      <c r="BH5" s="275" t="s">
        <v>66</v>
      </c>
      <c r="BI5" s="330" t="s">
        <v>5</v>
      </c>
      <c r="BJ5" s="276" t="s">
        <v>6</v>
      </c>
      <c r="BK5" s="338" t="s">
        <v>66</v>
      </c>
      <c r="BL5" s="126" t="s">
        <v>5</v>
      </c>
      <c r="BM5" s="126" t="s">
        <v>6</v>
      </c>
      <c r="BN5" s="126" t="s">
        <v>66</v>
      </c>
      <c r="BO5" s="126" t="s">
        <v>5</v>
      </c>
      <c r="BP5" s="126" t="s">
        <v>6</v>
      </c>
      <c r="BQ5" s="126" t="s">
        <v>66</v>
      </c>
      <c r="BR5" s="126" t="s">
        <v>5</v>
      </c>
      <c r="BS5" s="126" t="s">
        <v>6</v>
      </c>
      <c r="BT5" s="133" t="s">
        <v>66</v>
      </c>
      <c r="BU5" s="133" t="s">
        <v>5</v>
      </c>
      <c r="BV5" s="133" t="s">
        <v>6</v>
      </c>
      <c r="BW5" s="135" t="s">
        <v>66</v>
      </c>
      <c r="BX5" s="136" t="s">
        <v>5</v>
      </c>
      <c r="BY5" s="136" t="s">
        <v>6</v>
      </c>
      <c r="BZ5" s="147" t="s">
        <v>66</v>
      </c>
      <c r="CA5" s="147" t="s">
        <v>5</v>
      </c>
      <c r="CB5" s="147" t="s">
        <v>6</v>
      </c>
      <c r="CC5" s="147" t="s">
        <v>66</v>
      </c>
      <c r="CD5" s="147" t="s">
        <v>5</v>
      </c>
      <c r="CE5" s="147" t="s">
        <v>6</v>
      </c>
      <c r="CF5" s="151" t="s">
        <v>66</v>
      </c>
      <c r="CG5" s="151" t="s">
        <v>5</v>
      </c>
      <c r="CH5" s="151" t="s">
        <v>6</v>
      </c>
      <c r="CI5" s="144" t="s">
        <v>66</v>
      </c>
      <c r="CJ5" s="167" t="s">
        <v>5</v>
      </c>
      <c r="CK5" s="167" t="s">
        <v>6</v>
      </c>
      <c r="CL5" s="167" t="s">
        <v>66</v>
      </c>
      <c r="CM5" s="167" t="s">
        <v>5</v>
      </c>
      <c r="CN5" s="167" t="s">
        <v>6</v>
      </c>
      <c r="CO5" s="167" t="s">
        <v>66</v>
      </c>
      <c r="CP5" s="167" t="s">
        <v>5</v>
      </c>
      <c r="CQ5" s="167" t="s">
        <v>6</v>
      </c>
      <c r="CR5" s="170" t="s">
        <v>66</v>
      </c>
      <c r="CS5" s="170" t="s">
        <v>5</v>
      </c>
      <c r="CT5" s="170" t="s">
        <v>6</v>
      </c>
      <c r="CU5" s="242" t="s">
        <v>66</v>
      </c>
      <c r="CV5" s="243" t="s">
        <v>5</v>
      </c>
      <c r="CW5" s="243" t="s">
        <v>6</v>
      </c>
      <c r="CX5" s="243" t="s">
        <v>66</v>
      </c>
      <c r="CY5" s="243" t="s">
        <v>5</v>
      </c>
      <c r="CZ5" s="243" t="s">
        <v>6</v>
      </c>
      <c r="DA5" s="243" t="s">
        <v>66</v>
      </c>
      <c r="DB5" s="243" t="s">
        <v>5</v>
      </c>
      <c r="DC5" s="243" t="s">
        <v>6</v>
      </c>
      <c r="DD5" s="109" t="s">
        <v>66</v>
      </c>
      <c r="DE5" s="440" t="s">
        <v>5</v>
      </c>
      <c r="DF5" s="440" t="s">
        <v>6</v>
      </c>
    </row>
    <row r="6" spans="2:113" ht="15" x14ac:dyDescent="0.25">
      <c r="B6" s="103" t="s">
        <v>71</v>
      </c>
      <c r="C6" s="419">
        <v>2288.675282331787</v>
      </c>
      <c r="D6" s="104">
        <v>2504.2233632392949</v>
      </c>
      <c r="E6" s="104">
        <v>1948.0305546237362</v>
      </c>
      <c r="F6" s="104">
        <v>2316.2273472614438</v>
      </c>
      <c r="G6" s="104">
        <v>2483.5954247085451</v>
      </c>
      <c r="H6" s="104">
        <v>2049.3770260190181</v>
      </c>
      <c r="I6" s="104">
        <v>2311.1842150133202</v>
      </c>
      <c r="J6" s="104">
        <v>2524.8737509453822</v>
      </c>
      <c r="K6" s="104">
        <v>1977.4298907726156</v>
      </c>
      <c r="L6" s="104">
        <v>2375.9034808577744</v>
      </c>
      <c r="M6" s="104">
        <v>2612.976134090884</v>
      </c>
      <c r="N6" s="104">
        <v>1996.8664548893048</v>
      </c>
      <c r="O6" s="104">
        <v>2468.7242996801269</v>
      </c>
      <c r="P6" s="104">
        <v>2711.2877842801718</v>
      </c>
      <c r="Q6" s="104">
        <v>2076.1999706032097</v>
      </c>
      <c r="R6" s="104">
        <v>2570.1601181691385</v>
      </c>
      <c r="S6" s="104">
        <v>2889.3303091208495</v>
      </c>
      <c r="T6" s="104">
        <v>2082.7061209695748</v>
      </c>
      <c r="U6" s="104">
        <v>2584.0365764012026</v>
      </c>
      <c r="V6" s="104">
        <v>2874.0968352144664</v>
      </c>
      <c r="W6" s="104">
        <v>2138.9415988378496</v>
      </c>
      <c r="X6" s="104">
        <v>2412.6895151458912</v>
      </c>
      <c r="Y6" s="104">
        <v>2657.3731684480531</v>
      </c>
      <c r="Z6" s="104">
        <v>2028.0342721005113</v>
      </c>
      <c r="AA6" s="104">
        <v>2544.0554982626504</v>
      </c>
      <c r="AB6" s="104">
        <v>2781.9276364811703</v>
      </c>
      <c r="AC6" s="104">
        <v>2167.603601349304</v>
      </c>
      <c r="AD6" s="104">
        <v>2503.6324431928897</v>
      </c>
      <c r="AE6" s="104">
        <v>2700.4823478684057</v>
      </c>
      <c r="AF6" s="104">
        <v>2195.914767993268</v>
      </c>
      <c r="AG6" s="104">
        <v>2436.7096541391047</v>
      </c>
      <c r="AH6" s="104">
        <v>2614.8486482562389</v>
      </c>
      <c r="AI6" s="104">
        <v>2157.9386716313611</v>
      </c>
      <c r="AJ6" s="104">
        <v>2416.0935786672835</v>
      </c>
      <c r="AK6" s="104">
        <v>2630.9902393789839</v>
      </c>
      <c r="AL6" s="104">
        <v>2088.3676968516602</v>
      </c>
      <c r="AM6" s="104">
        <v>2511.8778985096101</v>
      </c>
      <c r="AN6" s="104">
        <v>2675.5397798206695</v>
      </c>
      <c r="AO6" s="104">
        <v>2253.3027422761329</v>
      </c>
      <c r="AP6" s="105" t="s">
        <v>29</v>
      </c>
      <c r="AQ6" s="105" t="s">
        <v>29</v>
      </c>
      <c r="AR6" s="105" t="s">
        <v>29</v>
      </c>
      <c r="AS6" s="105" t="s">
        <v>29</v>
      </c>
      <c r="AT6" s="105" t="s">
        <v>29</v>
      </c>
      <c r="AU6" s="105" t="s">
        <v>29</v>
      </c>
      <c r="AV6" s="104">
        <v>2290.7504748373208</v>
      </c>
      <c r="AW6" s="104">
        <v>2485.9964571497057</v>
      </c>
      <c r="AX6" s="104">
        <v>1982.4601824811657</v>
      </c>
      <c r="AY6" s="104">
        <v>2403.7595736113508</v>
      </c>
      <c r="AZ6" s="104">
        <v>2640.2892938870414</v>
      </c>
      <c r="BA6" s="104">
        <v>2037.1490673083727</v>
      </c>
      <c r="BB6" s="105" t="s">
        <v>29</v>
      </c>
      <c r="BC6" s="105" t="s">
        <v>29</v>
      </c>
      <c r="BD6" s="105" t="s">
        <v>29</v>
      </c>
      <c r="BE6" s="104">
        <v>2371.3393734301171</v>
      </c>
      <c r="BF6" s="104">
        <v>2576.1610804593638</v>
      </c>
      <c r="BG6" s="104">
        <v>2052.1931410350971</v>
      </c>
      <c r="BH6" s="104">
        <v>2479.2637036580331</v>
      </c>
      <c r="BI6" s="104">
        <v>2652.9447304063938</v>
      </c>
      <c r="BJ6" s="104">
        <v>2207.746982573582</v>
      </c>
      <c r="BK6" s="340">
        <v>2449.9698566029547</v>
      </c>
      <c r="BL6" s="104">
        <v>2687.0838603427947</v>
      </c>
      <c r="BM6" s="104">
        <v>2097.0819731458164</v>
      </c>
      <c r="BN6" s="104">
        <v>2554.3149380247846</v>
      </c>
      <c r="BO6" s="104">
        <v>2761.7450032414313</v>
      </c>
      <c r="BP6" s="104">
        <v>2241.610126676675</v>
      </c>
      <c r="BQ6" s="104">
        <v>2726.4560294039593</v>
      </c>
      <c r="BR6" s="104">
        <v>2918.1219478874523</v>
      </c>
      <c r="BS6" s="104">
        <v>2444.2331430375793</v>
      </c>
      <c r="BT6" s="104">
        <v>2814.5530088133014</v>
      </c>
      <c r="BU6" s="104">
        <v>3076.0987020260936</v>
      </c>
      <c r="BV6" s="104">
        <v>2421.9958296280829</v>
      </c>
      <c r="BW6" s="104">
        <v>2808.323128422413</v>
      </c>
      <c r="BX6" s="104">
        <v>3029.9859959803662</v>
      </c>
      <c r="BY6" s="104">
        <v>2456.625884766017</v>
      </c>
      <c r="BZ6" s="104">
        <v>2801.6060310997218</v>
      </c>
      <c r="CA6" s="104">
        <v>3082.3514816443567</v>
      </c>
      <c r="CB6" s="104">
        <v>2403.1876155286018</v>
      </c>
      <c r="CC6" s="104">
        <v>2840.1828593982073</v>
      </c>
      <c r="CD6" s="104">
        <v>3043.84330255031</v>
      </c>
      <c r="CE6" s="104">
        <v>2527.7829778169162</v>
      </c>
      <c r="CF6" s="104">
        <v>2991.3666798295462</v>
      </c>
      <c r="CG6" s="104">
        <v>3256.7579643297081</v>
      </c>
      <c r="CH6" s="104">
        <v>2606.0345217228551</v>
      </c>
      <c r="CI6" s="104">
        <v>3167.6592834052176</v>
      </c>
      <c r="CJ6" s="104">
        <v>3380.9035633419721</v>
      </c>
      <c r="CK6" s="104">
        <v>2843.2136103148077</v>
      </c>
      <c r="CL6" s="104">
        <v>2873.2525359701181</v>
      </c>
      <c r="CM6" s="104">
        <v>3101.8485145811705</v>
      </c>
      <c r="CN6" s="104">
        <v>2538.9220912908268</v>
      </c>
      <c r="CO6" s="104">
        <v>3040.9161903128429</v>
      </c>
      <c r="CP6" s="104">
        <v>3321.9838224586301</v>
      </c>
      <c r="CQ6" s="104">
        <v>2618.6078569007109</v>
      </c>
      <c r="CR6" s="104">
        <v>3199.5849616806213</v>
      </c>
      <c r="CS6" s="104">
        <v>3498.9112703832452</v>
      </c>
      <c r="CT6" s="104">
        <v>2777.3773440448294</v>
      </c>
      <c r="CU6" s="104">
        <v>3228.4607690961038</v>
      </c>
      <c r="CV6" s="104">
        <v>3523.9819840437235</v>
      </c>
      <c r="CW6" s="104">
        <v>2784.7351831169235</v>
      </c>
      <c r="CX6" s="104">
        <v>3059.1572996235177</v>
      </c>
      <c r="CY6" s="104">
        <v>3324.2590538200775</v>
      </c>
      <c r="CZ6" s="104">
        <v>2673.1532145945357</v>
      </c>
      <c r="DA6" s="104">
        <v>3218.3263390403195</v>
      </c>
      <c r="DB6" s="104">
        <v>3433.6791580371641</v>
      </c>
      <c r="DC6" s="104">
        <v>2911.2563388267522</v>
      </c>
      <c r="DD6" s="104">
        <v>3379.1609948883961</v>
      </c>
      <c r="DE6" s="104">
        <v>3815.2545898917801</v>
      </c>
      <c r="DF6" s="104">
        <v>2772.6469836332808</v>
      </c>
      <c r="DG6" s="87"/>
      <c r="DH6" s="87"/>
      <c r="DI6" s="87"/>
    </row>
    <row r="7" spans="2:113" ht="15" x14ac:dyDescent="0.25">
      <c r="B7" s="52" t="s">
        <v>31</v>
      </c>
      <c r="C7" s="391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83"/>
      <c r="AQ7" s="83"/>
      <c r="AR7" s="83"/>
      <c r="AS7" s="83"/>
      <c r="AT7" s="83"/>
      <c r="AU7" s="83"/>
      <c r="AV7" s="49"/>
      <c r="AW7" s="49"/>
      <c r="AX7" s="49"/>
      <c r="AY7" s="49"/>
      <c r="AZ7" s="49"/>
      <c r="BA7" s="49"/>
      <c r="BB7" s="83"/>
      <c r="BC7" s="83"/>
      <c r="BD7" s="83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87"/>
      <c r="DH7" s="87"/>
      <c r="DI7" s="87"/>
    </row>
    <row r="8" spans="2:113" ht="15" x14ac:dyDescent="0.25">
      <c r="B8" s="50" t="s">
        <v>32</v>
      </c>
      <c r="C8" s="391">
        <v>1686.4200542230772</v>
      </c>
      <c r="D8" s="49">
        <v>1953.3728137065593</v>
      </c>
      <c r="E8" s="49">
        <v>682.53032884665345</v>
      </c>
      <c r="F8" s="49">
        <v>1414.3973498843877</v>
      </c>
      <c r="G8" s="49">
        <v>1610.2308989077064</v>
      </c>
      <c r="H8" s="49">
        <v>662.75459809011215</v>
      </c>
      <c r="I8" s="49">
        <v>1553.2628266551358</v>
      </c>
      <c r="J8" s="49">
        <v>1768.0319905719427</v>
      </c>
      <c r="K8" s="49">
        <v>705.14442178882985</v>
      </c>
      <c r="L8" s="49">
        <v>1702.587463633058</v>
      </c>
      <c r="M8" s="49">
        <v>1751.8714672336866</v>
      </c>
      <c r="N8" s="49">
        <v>1512.267219492009</v>
      </c>
      <c r="O8" s="49">
        <v>1686.5673311398427</v>
      </c>
      <c r="P8" s="49">
        <v>1919.1296751714201</v>
      </c>
      <c r="Q8" s="49">
        <v>716.50943531623307</v>
      </c>
      <c r="R8" s="49">
        <v>1990.7276289182028</v>
      </c>
      <c r="S8" s="49">
        <v>2274.6349341097002</v>
      </c>
      <c r="T8" s="49">
        <v>761.93646206959102</v>
      </c>
      <c r="U8" s="49">
        <v>2066.2076001787541</v>
      </c>
      <c r="V8" s="49">
        <v>2372.6608275134695</v>
      </c>
      <c r="W8" s="49">
        <v>500.92204185556483</v>
      </c>
      <c r="X8" s="49">
        <v>1493.9382811431333</v>
      </c>
      <c r="Y8" s="49">
        <v>1695.3411174861412</v>
      </c>
      <c r="Z8" s="49">
        <v>615.88813149326506</v>
      </c>
      <c r="AA8" s="49">
        <v>1666.2747999119226</v>
      </c>
      <c r="AB8" s="49">
        <v>1772.2425449948278</v>
      </c>
      <c r="AC8" s="49">
        <v>1126.2472049057485</v>
      </c>
      <c r="AD8" s="49">
        <v>1766.0484366751741</v>
      </c>
      <c r="AE8" s="49">
        <v>1907.8628795413265</v>
      </c>
      <c r="AF8" s="49">
        <v>973.2666247738905</v>
      </c>
      <c r="AG8" s="49">
        <v>1504.7095282136468</v>
      </c>
      <c r="AH8" s="49">
        <v>1652.1235363190569</v>
      </c>
      <c r="AI8" s="49">
        <v>728.6459231739135</v>
      </c>
      <c r="AJ8" s="49">
        <v>1511.4843597780534</v>
      </c>
      <c r="AK8" s="49">
        <v>1692.0438875365319</v>
      </c>
      <c r="AL8" s="49">
        <v>762.56863742263363</v>
      </c>
      <c r="AM8" s="49">
        <v>1827.6202865471525</v>
      </c>
      <c r="AN8" s="49">
        <v>1852.4853335213179</v>
      </c>
      <c r="AO8" s="49">
        <v>1699.7898003378536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49">
        <v>1379.9994595841906</v>
      </c>
      <c r="AW8" s="49">
        <v>1577.1019775933362</v>
      </c>
      <c r="AX8" s="49">
        <v>632.87163470263499</v>
      </c>
      <c r="AY8" s="49">
        <v>2102.8608461650497</v>
      </c>
      <c r="AZ8" s="49">
        <v>2313.0668659209855</v>
      </c>
      <c r="BA8" s="49">
        <v>1280.9871343657567</v>
      </c>
      <c r="BB8" s="83" t="s">
        <v>29</v>
      </c>
      <c r="BC8" s="83" t="s">
        <v>29</v>
      </c>
      <c r="BD8" s="83" t="s">
        <v>29</v>
      </c>
      <c r="BE8" s="49">
        <v>1557.4331387088557</v>
      </c>
      <c r="BF8" s="49">
        <v>1770.9688274094271</v>
      </c>
      <c r="BG8" s="49">
        <v>642.94623529264572</v>
      </c>
      <c r="BH8" s="49">
        <v>1785.3517763253083</v>
      </c>
      <c r="BI8" s="49">
        <v>1943.3653025754477</v>
      </c>
      <c r="BJ8" s="49">
        <v>1024.8512352596044</v>
      </c>
      <c r="BK8" s="49">
        <v>1674.7382135571706</v>
      </c>
      <c r="BL8" s="49">
        <v>1848.7040315971917</v>
      </c>
      <c r="BM8" s="49">
        <v>806.41451145678207</v>
      </c>
      <c r="BN8" s="49">
        <v>1608.3328097096376</v>
      </c>
      <c r="BO8" s="49">
        <v>1800.178693548688</v>
      </c>
      <c r="BP8" s="49">
        <v>846.56488952961411</v>
      </c>
      <c r="BQ8" s="49">
        <v>1680.4101419294725</v>
      </c>
      <c r="BR8" s="49">
        <v>1843.8118707049034</v>
      </c>
      <c r="BS8" s="49">
        <v>804.60644734911284</v>
      </c>
      <c r="BT8" s="49">
        <v>2480.3683022996206</v>
      </c>
      <c r="BU8" s="49">
        <v>2741.8050041603842</v>
      </c>
      <c r="BV8" s="49">
        <v>964.33225534882149</v>
      </c>
      <c r="BW8" s="49">
        <v>2240.8045677329765</v>
      </c>
      <c r="BX8" s="49">
        <v>2421.8767670351817</v>
      </c>
      <c r="BY8" s="49">
        <v>1110.6887911043277</v>
      </c>
      <c r="BZ8" s="49">
        <v>1938.4404798801845</v>
      </c>
      <c r="CA8" s="49">
        <v>2124.1169994065203</v>
      </c>
      <c r="CB8" s="49">
        <v>1181.4426331176303</v>
      </c>
      <c r="CC8" s="49">
        <v>1979.5354188411754</v>
      </c>
      <c r="CD8" s="49">
        <v>2183.1588779941944</v>
      </c>
      <c r="CE8" s="49">
        <v>985.57425714392173</v>
      </c>
      <c r="CF8" s="49">
        <v>2669.3262425867692</v>
      </c>
      <c r="CG8" s="49">
        <v>2867.2742507828007</v>
      </c>
      <c r="CH8" s="49">
        <v>1492.6857815457756</v>
      </c>
      <c r="CI8" s="49">
        <v>2459.370504789496</v>
      </c>
      <c r="CJ8" s="49">
        <v>2701.1054076202563</v>
      </c>
      <c r="CK8" s="49">
        <v>1288.9382053100926</v>
      </c>
      <c r="CL8" s="49">
        <v>2251.5030935412988</v>
      </c>
      <c r="CM8" s="49">
        <v>2455.0204698169773</v>
      </c>
      <c r="CN8" s="49">
        <v>1305.3350082991042</v>
      </c>
      <c r="CO8" s="49">
        <v>2059.2490562868679</v>
      </c>
      <c r="CP8" s="49">
        <v>2272.1776401798265</v>
      </c>
      <c r="CQ8" s="49">
        <v>1074.3431054555481</v>
      </c>
      <c r="CR8" s="49">
        <v>3257.1885186440072</v>
      </c>
      <c r="CS8" s="49">
        <v>3733.7452199323725</v>
      </c>
      <c r="CT8" s="49">
        <v>1123.9254437521313</v>
      </c>
      <c r="CU8" s="49">
        <v>2489.4277285486587</v>
      </c>
      <c r="CV8" s="49">
        <v>2778.4169916669248</v>
      </c>
      <c r="CW8" s="49">
        <v>1279.3841651196433</v>
      </c>
      <c r="CX8" s="49">
        <v>2345.9035068753556</v>
      </c>
      <c r="CY8" s="49">
        <v>2547.7774366953454</v>
      </c>
      <c r="CZ8" s="49">
        <v>1193.282413866483</v>
      </c>
      <c r="DA8" s="49">
        <v>1939.3135784320161</v>
      </c>
      <c r="DB8" s="49">
        <v>2158.3304956464672</v>
      </c>
      <c r="DC8" s="49">
        <v>1003.7620469472018</v>
      </c>
      <c r="DD8" s="49">
        <v>3000.7478908782027</v>
      </c>
      <c r="DE8" s="49">
        <v>3440.3602037959849</v>
      </c>
      <c r="DF8" s="49">
        <v>913.08429195106294</v>
      </c>
      <c r="DG8" s="87"/>
      <c r="DH8" s="87"/>
      <c r="DI8" s="87"/>
    </row>
    <row r="9" spans="2:113" ht="15" x14ac:dyDescent="0.25">
      <c r="B9" s="52" t="s">
        <v>33</v>
      </c>
      <c r="C9" s="391">
        <v>2132.1508408964564</v>
      </c>
      <c r="D9" s="49">
        <v>2199.0750917970113</v>
      </c>
      <c r="E9" s="49">
        <v>1782.3960278894485</v>
      </c>
      <c r="F9" s="49">
        <v>2211.3174013139651</v>
      </c>
      <c r="G9" s="49">
        <v>2240.3081257184222</v>
      </c>
      <c r="H9" s="49">
        <v>2071.9715134699582</v>
      </c>
      <c r="I9" s="49">
        <v>2291.6349722881801</v>
      </c>
      <c r="J9" s="49">
        <v>2342.5657494100133</v>
      </c>
      <c r="K9" s="49">
        <v>2013.904139027158</v>
      </c>
      <c r="L9" s="49">
        <v>2390.6567375750687</v>
      </c>
      <c r="M9" s="49">
        <v>2487.0602224559816</v>
      </c>
      <c r="N9" s="49">
        <v>1921.4374655112883</v>
      </c>
      <c r="O9" s="49">
        <v>2375.4185357674655</v>
      </c>
      <c r="P9" s="49">
        <v>2538.1511743982937</v>
      </c>
      <c r="Q9" s="49">
        <v>1545.097495439996</v>
      </c>
      <c r="R9" s="49">
        <v>2451.504603642491</v>
      </c>
      <c r="S9" s="49">
        <v>2535.8850756310803</v>
      </c>
      <c r="T9" s="49">
        <v>2034.3466285700219</v>
      </c>
      <c r="U9" s="49">
        <v>2457.7438704954848</v>
      </c>
      <c r="V9" s="49">
        <v>2512.677408670937</v>
      </c>
      <c r="W9" s="49">
        <v>2205.4564666085294</v>
      </c>
      <c r="X9" s="49">
        <v>2464.4112737454607</v>
      </c>
      <c r="Y9" s="49">
        <v>2570.3307326417662</v>
      </c>
      <c r="Z9" s="49">
        <v>1910.3775337728036</v>
      </c>
      <c r="AA9" s="49">
        <v>2495.6942818914818</v>
      </c>
      <c r="AB9" s="49">
        <v>2547.482662116844</v>
      </c>
      <c r="AC9" s="49">
        <v>2266.7898019079234</v>
      </c>
      <c r="AD9" s="49">
        <v>2418.9547970343156</v>
      </c>
      <c r="AE9" s="49">
        <v>2536.0089278343071</v>
      </c>
      <c r="AF9" s="49">
        <v>1940.7314587478538</v>
      </c>
      <c r="AG9" s="49">
        <v>2510.8238817775241</v>
      </c>
      <c r="AH9" s="49">
        <v>2689.0503770332421</v>
      </c>
      <c r="AI9" s="49">
        <v>1800.3185403789453</v>
      </c>
      <c r="AJ9" s="49">
        <v>2316.2824930786824</v>
      </c>
      <c r="AK9" s="49">
        <v>2409.6693680014901</v>
      </c>
      <c r="AL9" s="49">
        <v>1895.6829072885148</v>
      </c>
      <c r="AM9" s="49">
        <v>2378.5321445415152</v>
      </c>
      <c r="AN9" s="49">
        <v>2445.0265068321992</v>
      </c>
      <c r="AO9" s="49">
        <v>2081.2443166067856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49">
        <v>2300.914827822744</v>
      </c>
      <c r="AW9" s="49">
        <v>2374.8294815487106</v>
      </c>
      <c r="AX9" s="49">
        <v>1957.7742707839902</v>
      </c>
      <c r="AY9" s="49">
        <v>2373.1888277442913</v>
      </c>
      <c r="AZ9" s="49">
        <v>2466.2418289990605</v>
      </c>
      <c r="BA9" s="49">
        <v>1960.5700692558714</v>
      </c>
      <c r="BB9" s="83" t="s">
        <v>29</v>
      </c>
      <c r="BC9" s="83" t="s">
        <v>29</v>
      </c>
      <c r="BD9" s="83" t="s">
        <v>29</v>
      </c>
      <c r="BE9" s="49">
        <v>2489.9989532774121</v>
      </c>
      <c r="BF9" s="49">
        <v>2565.206002501885</v>
      </c>
      <c r="BG9" s="49">
        <v>2120.7820010257578</v>
      </c>
      <c r="BH9" s="49">
        <v>2482.3286491839558</v>
      </c>
      <c r="BI9" s="49">
        <v>2602.2071418469154</v>
      </c>
      <c r="BJ9" s="49">
        <v>1927.8477275723092</v>
      </c>
      <c r="BK9" s="49">
        <v>2358.708330028805</v>
      </c>
      <c r="BL9" s="49">
        <v>2493.9154905283126</v>
      </c>
      <c r="BM9" s="49">
        <v>1755.8761750514782</v>
      </c>
      <c r="BN9" s="49">
        <v>2593.3697332054494</v>
      </c>
      <c r="BO9" s="49">
        <v>2730.37868678819</v>
      </c>
      <c r="BP9" s="49">
        <v>1926.6910070820622</v>
      </c>
      <c r="BQ9" s="49">
        <v>2731.4582501250816</v>
      </c>
      <c r="BR9" s="49">
        <v>2788.9532076873329</v>
      </c>
      <c r="BS9" s="49">
        <v>2505.3467172289547</v>
      </c>
      <c r="BT9" s="49">
        <v>2631.7719066238137</v>
      </c>
      <c r="BU9" s="49">
        <v>2780.434953215542</v>
      </c>
      <c r="BV9" s="49">
        <v>1977.1234540997721</v>
      </c>
      <c r="BW9" s="49">
        <v>2764.3169944335359</v>
      </c>
      <c r="BX9" s="49">
        <v>2822.704714182767</v>
      </c>
      <c r="BY9" s="49">
        <v>2448.6286993247572</v>
      </c>
      <c r="BZ9" s="49">
        <v>2739.4701158165985</v>
      </c>
      <c r="CA9" s="49">
        <v>2916.08916034308</v>
      </c>
      <c r="CB9" s="49">
        <v>1989.610932282603</v>
      </c>
      <c r="CC9" s="49">
        <v>2791.4261423021644</v>
      </c>
      <c r="CD9" s="49">
        <v>2869.7587623400887</v>
      </c>
      <c r="CE9" s="49">
        <v>2444.2214951920455</v>
      </c>
      <c r="CF9" s="49">
        <v>2741.6330091583313</v>
      </c>
      <c r="CG9" s="49">
        <v>2844.8081827490464</v>
      </c>
      <c r="CH9" s="49">
        <v>2355.8964538342043</v>
      </c>
      <c r="CI9" s="49">
        <v>3070.295112293571</v>
      </c>
      <c r="CJ9" s="49">
        <v>3147.8422782057701</v>
      </c>
      <c r="CK9" s="49">
        <v>2661.5609535903723</v>
      </c>
      <c r="CL9" s="49">
        <v>2772.5707862096015</v>
      </c>
      <c r="CM9" s="49">
        <v>2885.8596318997334</v>
      </c>
      <c r="CN9" s="49">
        <v>2185.010158848921</v>
      </c>
      <c r="CO9" s="49">
        <v>3096.8080578495351</v>
      </c>
      <c r="CP9" s="49">
        <v>3239.1075292978303</v>
      </c>
      <c r="CQ9" s="49">
        <v>2499.6854687761229</v>
      </c>
      <c r="CR9" s="49">
        <v>3039.347114233798</v>
      </c>
      <c r="CS9" s="49">
        <v>3169.7426354410004</v>
      </c>
      <c r="CT9" s="49">
        <v>2488.3067386876455</v>
      </c>
      <c r="CU9" s="49">
        <v>3224.7491539060329</v>
      </c>
      <c r="CV9" s="49">
        <v>3306.1056717128895</v>
      </c>
      <c r="CW9" s="49">
        <v>2783.3103751295112</v>
      </c>
      <c r="CX9" s="49">
        <v>2975.5292209096415</v>
      </c>
      <c r="CY9" s="49">
        <v>3092.0829809810925</v>
      </c>
      <c r="CZ9" s="49">
        <v>2480.7283563700166</v>
      </c>
      <c r="DA9" s="49">
        <v>3271.987314676212</v>
      </c>
      <c r="DB9" s="49">
        <v>3285.3251515166671</v>
      </c>
      <c r="DC9" s="49">
        <v>3217.8376548598694</v>
      </c>
      <c r="DD9" s="49">
        <v>3417.0658717198557</v>
      </c>
      <c r="DE9" s="49">
        <v>3544.3123921926021</v>
      </c>
      <c r="DF9" s="49">
        <v>2860.2328066767559</v>
      </c>
      <c r="DG9" s="387"/>
      <c r="DH9" s="387"/>
      <c r="DI9" s="387"/>
    </row>
    <row r="10" spans="2:113" ht="15" x14ac:dyDescent="0.25">
      <c r="B10" s="50" t="s">
        <v>34</v>
      </c>
      <c r="C10" s="392">
        <v>2111.931228606948</v>
      </c>
      <c r="D10" s="39">
        <v>2236.1623524689567</v>
      </c>
      <c r="E10" s="39">
        <v>1783.8413736549085</v>
      </c>
      <c r="F10" s="39">
        <v>2286.6559929978662</v>
      </c>
      <c r="G10" s="39">
        <v>2375.4544116332777</v>
      </c>
      <c r="H10" s="39">
        <v>2058.0772030766252</v>
      </c>
      <c r="I10" s="39">
        <v>2290.5402679626804</v>
      </c>
      <c r="J10" s="39">
        <v>2444.6076521982595</v>
      </c>
      <c r="K10" s="39">
        <v>1811.2654545089633</v>
      </c>
      <c r="L10" s="39">
        <v>2323.9735912486658</v>
      </c>
      <c r="M10" s="39">
        <v>2548.0082317305432</v>
      </c>
      <c r="N10" s="39">
        <v>1720.2937768044376</v>
      </c>
      <c r="O10" s="39">
        <v>2462.1975091043396</v>
      </c>
      <c r="P10" s="39">
        <v>2808.8237904527491</v>
      </c>
      <c r="Q10" s="39">
        <v>1532.7039009131493</v>
      </c>
      <c r="R10" s="39">
        <v>2420.4459324640102</v>
      </c>
      <c r="S10" s="39">
        <v>2579.8564759516667</v>
      </c>
      <c r="T10" s="39">
        <v>1995.2132802241852</v>
      </c>
      <c r="U10" s="39">
        <v>2416.5796037274908</v>
      </c>
      <c r="V10" s="39">
        <v>2607.4267557076541</v>
      </c>
      <c r="W10" s="39">
        <v>1876.45127858046</v>
      </c>
      <c r="X10" s="39">
        <v>2466.4571762946321</v>
      </c>
      <c r="Y10" s="39">
        <v>2684.4580983848441</v>
      </c>
      <c r="Z10" s="39">
        <v>1825.1996226106817</v>
      </c>
      <c r="AA10" s="39">
        <v>2500.7096211318112</v>
      </c>
      <c r="AB10" s="39">
        <v>2634.3430116385584</v>
      </c>
      <c r="AC10" s="39">
        <v>2183.2704612956754</v>
      </c>
      <c r="AD10" s="39">
        <v>2393.4671692943089</v>
      </c>
      <c r="AE10" s="39">
        <v>2603.2531403312628</v>
      </c>
      <c r="AF10" s="39">
        <v>1942.0623803058622</v>
      </c>
      <c r="AG10" s="39">
        <v>2283.9251565251107</v>
      </c>
      <c r="AH10" s="39">
        <v>2631.7711149376464</v>
      </c>
      <c r="AI10" s="39">
        <v>1577.0216904400788</v>
      </c>
      <c r="AJ10" s="39">
        <v>2305.0633132764856</v>
      </c>
      <c r="AK10" s="39">
        <v>2501.5911508099966</v>
      </c>
      <c r="AL10" s="39">
        <v>1862.8464222025618</v>
      </c>
      <c r="AM10" s="39">
        <v>2356.9679398292483</v>
      </c>
      <c r="AN10" s="39">
        <v>2484.1590449780006</v>
      </c>
      <c r="AO10" s="39">
        <v>2078.4285509511183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39">
        <v>2246.4961943941544</v>
      </c>
      <c r="AW10" s="39">
        <v>2476.829678390382</v>
      </c>
      <c r="AX10" s="39">
        <v>1754.1518447424721</v>
      </c>
      <c r="AY10" s="39">
        <v>2485.5850746313376</v>
      </c>
      <c r="AZ10" s="39">
        <v>2780.0243348598242</v>
      </c>
      <c r="BA10" s="39">
        <v>1859.598193849185</v>
      </c>
      <c r="BB10" s="83" t="s">
        <v>29</v>
      </c>
      <c r="BC10" s="83" t="s">
        <v>29</v>
      </c>
      <c r="BD10" s="83" t="s">
        <v>29</v>
      </c>
      <c r="BE10" s="39">
        <v>2496.9228504409734</v>
      </c>
      <c r="BF10" s="39">
        <v>2666.386435734832</v>
      </c>
      <c r="BG10" s="39">
        <v>2061.5058912093982</v>
      </c>
      <c r="BH10" s="39">
        <v>2430.928458938713</v>
      </c>
      <c r="BI10" s="39">
        <v>2689.4000970348798</v>
      </c>
      <c r="BJ10" s="39">
        <v>1867.535183676004</v>
      </c>
      <c r="BK10" s="39">
        <v>2294.0867470768521</v>
      </c>
      <c r="BL10" s="39">
        <v>2582.5043949499191</v>
      </c>
      <c r="BM10" s="39">
        <v>1667.7292996539993</v>
      </c>
      <c r="BN10" s="39">
        <v>2508.9599874187834</v>
      </c>
      <c r="BO10" s="39">
        <v>2849.2245632589334</v>
      </c>
      <c r="BP10" s="39">
        <v>1733.5196455016478</v>
      </c>
      <c r="BQ10" s="39">
        <v>2730.1250168137599</v>
      </c>
      <c r="BR10" s="39">
        <v>2869.2251655805994</v>
      </c>
      <c r="BS10" s="39">
        <v>2435.8427598360772</v>
      </c>
      <c r="BT10" s="39">
        <v>2522.0860324458804</v>
      </c>
      <c r="BU10" s="39">
        <v>2836.0671783793714</v>
      </c>
      <c r="BV10" s="39">
        <v>1841.5080971844616</v>
      </c>
      <c r="BW10" s="39">
        <v>2790.941743556908</v>
      </c>
      <c r="BX10" s="39">
        <v>2909.5544940765822</v>
      </c>
      <c r="BY10" s="39">
        <v>2456.4324498888705</v>
      </c>
      <c r="BZ10" s="39">
        <v>2585.4832549703247</v>
      </c>
      <c r="CA10" s="39">
        <v>2893.7285660354519</v>
      </c>
      <c r="CB10" s="39">
        <v>1872.8557211806872</v>
      </c>
      <c r="CC10" s="39">
        <v>2775.7629672644957</v>
      </c>
      <c r="CD10" s="39">
        <v>2964.6663546139594</v>
      </c>
      <c r="CE10" s="39">
        <v>2327.5156973600174</v>
      </c>
      <c r="CF10" s="39">
        <v>2712.4320065802631</v>
      </c>
      <c r="CG10" s="39">
        <v>2994.5270962755749</v>
      </c>
      <c r="CH10" s="39">
        <v>2170.3418008293015</v>
      </c>
      <c r="CI10" s="39">
        <v>2943.5722764888651</v>
      </c>
      <c r="CJ10" s="39">
        <v>3132.7268134580968</v>
      </c>
      <c r="CK10" s="39">
        <v>2404.0112918910795</v>
      </c>
      <c r="CL10" s="39">
        <v>2773.1471347628344</v>
      </c>
      <c r="CM10" s="39">
        <v>3009.5729579217359</v>
      </c>
      <c r="CN10" s="39">
        <v>2116.5217065739439</v>
      </c>
      <c r="CO10" s="39">
        <v>3113.5016817097257</v>
      </c>
      <c r="CP10" s="39">
        <v>3417.3677114894763</v>
      </c>
      <c r="CQ10" s="39">
        <v>2384.6122861311519</v>
      </c>
      <c r="CR10" s="39">
        <v>3068.1691312905814</v>
      </c>
      <c r="CS10" s="39">
        <v>3392.3965487755772</v>
      </c>
      <c r="CT10" s="39">
        <v>2393.5390708247965</v>
      </c>
      <c r="CU10" s="39">
        <v>3359.6992131410252</v>
      </c>
      <c r="CV10" s="39">
        <v>3625.0596608961855</v>
      </c>
      <c r="CW10" s="39">
        <v>2659.2688053115808</v>
      </c>
      <c r="CX10" s="39">
        <v>3001.1310023274573</v>
      </c>
      <c r="CY10" s="39">
        <v>3276.3824090511648</v>
      </c>
      <c r="CZ10" s="39">
        <v>2372.0516697655403</v>
      </c>
      <c r="DA10" s="39">
        <v>3199.164339637633</v>
      </c>
      <c r="DB10" s="39">
        <v>3290.2419575655167</v>
      </c>
      <c r="DC10" s="39">
        <v>2991.5855459876784</v>
      </c>
      <c r="DD10" s="39">
        <v>3581.7095424365521</v>
      </c>
      <c r="DE10" s="39">
        <v>3929.2152496562485</v>
      </c>
      <c r="DF10" s="39">
        <v>2823.1425572233484</v>
      </c>
      <c r="DG10" s="87"/>
      <c r="DH10" s="87"/>
      <c r="DI10" s="87"/>
    </row>
    <row r="11" spans="2:113" ht="15" x14ac:dyDescent="0.25">
      <c r="B11" s="50" t="s">
        <v>35</v>
      </c>
      <c r="C11" s="392">
        <v>2159.3734481092242</v>
      </c>
      <c r="D11" s="39">
        <v>2162.5986697898229</v>
      </c>
      <c r="E11" s="75">
        <v>1706.8778234486153</v>
      </c>
      <c r="F11" s="39">
        <v>2102.0332478287933</v>
      </c>
      <c r="G11" s="39">
        <v>2096.7958860024223</v>
      </c>
      <c r="H11" s="75">
        <v>2420.4628822475775</v>
      </c>
      <c r="I11" s="39">
        <v>2293.2727522908722</v>
      </c>
      <c r="J11" s="39">
        <v>2224.3355367198628</v>
      </c>
      <c r="K11" s="75">
        <v>5239.4269291073288</v>
      </c>
      <c r="L11" s="39">
        <v>2486.6938914189946</v>
      </c>
      <c r="M11" s="39">
        <v>2421.3263564008148</v>
      </c>
      <c r="N11" s="75">
        <v>4926.9697811802116</v>
      </c>
      <c r="O11" s="39">
        <v>2252.9860170213237</v>
      </c>
      <c r="P11" s="39">
        <v>2256.6652898732455</v>
      </c>
      <c r="Q11" s="75">
        <v>1946.0570419597175</v>
      </c>
      <c r="R11" s="39">
        <v>2498.3512149894145</v>
      </c>
      <c r="S11" s="39">
        <v>2487.1218123103517</v>
      </c>
      <c r="T11" s="75">
        <v>3532.2693493282782</v>
      </c>
      <c r="U11" s="39">
        <v>2533.0170866737481</v>
      </c>
      <c r="V11" s="39">
        <v>2380.9176987584078</v>
      </c>
      <c r="W11" s="75">
        <v>7745.118074271154</v>
      </c>
      <c r="X11" s="39">
        <v>2461.2728114906977</v>
      </c>
      <c r="Y11" s="39">
        <v>2437.3465474239233</v>
      </c>
      <c r="Z11" s="75">
        <v>3804.1857926968623</v>
      </c>
      <c r="AA11" s="39">
        <v>2488.7299025465782</v>
      </c>
      <c r="AB11" s="39">
        <v>2460.0365664121537</v>
      </c>
      <c r="AC11" s="75">
        <v>3438.7583313982682</v>
      </c>
      <c r="AD11" s="39">
        <v>2457.7128333417577</v>
      </c>
      <c r="AE11" s="39">
        <v>2465.2654678700451</v>
      </c>
      <c r="AF11" s="75">
        <v>1891.9898968263026</v>
      </c>
      <c r="AG11" s="39">
        <v>2829.5922898482536</v>
      </c>
      <c r="AH11" s="39">
        <v>2744.0251993178854</v>
      </c>
      <c r="AI11" s="75">
        <v>7257.5396319792708</v>
      </c>
      <c r="AJ11" s="39">
        <v>2331.4769852824829</v>
      </c>
      <c r="AK11" s="39">
        <v>2322.516235698215</v>
      </c>
      <c r="AL11" s="75">
        <v>3132.4730543658156</v>
      </c>
      <c r="AM11" s="39">
        <v>2408.1925279343809</v>
      </c>
      <c r="AN11" s="39">
        <v>2407.9634186530443</v>
      </c>
      <c r="AO11" s="75">
        <v>2483.9574671517857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39">
        <v>2361.943608970847</v>
      </c>
      <c r="AW11" s="39">
        <v>2295.4251048148467</v>
      </c>
      <c r="AX11" s="75">
        <v>5881.1877911405309</v>
      </c>
      <c r="AY11" s="39">
        <v>2231.4128291737629</v>
      </c>
      <c r="AZ11" s="39">
        <v>2193.6116080619045</v>
      </c>
      <c r="BA11" s="75">
        <v>5187.6581673219962</v>
      </c>
      <c r="BB11" s="83" t="s">
        <v>29</v>
      </c>
      <c r="BC11" s="83" t="s">
        <v>29</v>
      </c>
      <c r="BD11" s="83" t="s">
        <v>29</v>
      </c>
      <c r="BE11" s="39">
        <v>2479.7708602161733</v>
      </c>
      <c r="BF11" s="39">
        <v>2457.0366304936256</v>
      </c>
      <c r="BG11" s="75">
        <v>6709.5669933072959</v>
      </c>
      <c r="BH11" s="39">
        <v>2541.4205418822826</v>
      </c>
      <c r="BI11" s="39">
        <v>2532.0476960964957</v>
      </c>
      <c r="BJ11" s="75">
        <v>2987.5159394977009</v>
      </c>
      <c r="BK11" s="39">
        <v>2441.1582589923178</v>
      </c>
      <c r="BL11" s="39">
        <v>2415.3709188707157</v>
      </c>
      <c r="BM11" s="75">
        <v>4173.7583072436692</v>
      </c>
      <c r="BN11" s="39">
        <v>2688.4854596673595</v>
      </c>
      <c r="BO11" s="39">
        <v>2635.5071568396766</v>
      </c>
      <c r="BP11" s="75">
        <v>5436.4890172009009</v>
      </c>
      <c r="BQ11" s="39">
        <v>2733.4744800495578</v>
      </c>
      <c r="BR11" s="39">
        <v>2704.5020360569006</v>
      </c>
      <c r="BS11" s="75">
        <v>3915.6637043350379</v>
      </c>
      <c r="BT11" s="39">
        <v>2775.7635219227482</v>
      </c>
      <c r="BU11" s="39">
        <v>2729.7716764286561</v>
      </c>
      <c r="BV11" s="75">
        <v>6119.378071662195</v>
      </c>
      <c r="BW11" s="39">
        <v>2730.4245253901931</v>
      </c>
      <c r="BX11" s="39">
        <v>2739.2899779937225</v>
      </c>
      <c r="BY11" s="75">
        <v>2327.9867072061033</v>
      </c>
      <c r="BZ11" s="39">
        <v>2959.2003446384024</v>
      </c>
      <c r="CA11" s="39">
        <v>2939.0939095894328</v>
      </c>
      <c r="CB11" s="75">
        <v>3571.2764051976469</v>
      </c>
      <c r="CC11" s="39">
        <v>2814.0705495189172</v>
      </c>
      <c r="CD11" s="39">
        <v>2771.1009219042999</v>
      </c>
      <c r="CE11" s="75">
        <v>4762.4251936244891</v>
      </c>
      <c r="CF11" s="39">
        <v>2782.4541115345032</v>
      </c>
      <c r="CG11" s="39">
        <v>2703.245382528899</v>
      </c>
      <c r="CH11" s="75">
        <v>5576.9121528857841</v>
      </c>
      <c r="CI11" s="39">
        <v>3231.7384899012009</v>
      </c>
      <c r="CJ11" s="39">
        <v>3162.571069473232</v>
      </c>
      <c r="CK11" s="75">
        <v>5328.1121627171669</v>
      </c>
      <c r="CL11" s="39">
        <v>2771.7899962738948</v>
      </c>
      <c r="CM11" s="39">
        <v>2759.8627986548149</v>
      </c>
      <c r="CN11" s="75">
        <v>3302.4697777701085</v>
      </c>
      <c r="CO11" s="39">
        <v>3068.83377227758</v>
      </c>
      <c r="CP11" s="39">
        <v>3023.5626384852844</v>
      </c>
      <c r="CQ11" s="75">
        <v>5091.9886992583124</v>
      </c>
      <c r="CR11" s="39">
        <v>3002.7107720521199</v>
      </c>
      <c r="CS11" s="39">
        <v>2974.2932280037444</v>
      </c>
      <c r="CT11" s="75">
        <v>4266.9285035788607</v>
      </c>
      <c r="CU11" s="39">
        <v>3069.7433309138969</v>
      </c>
      <c r="CV11" s="39">
        <v>3035.3271038608714</v>
      </c>
      <c r="CW11" s="75">
        <v>4868.8526724900285</v>
      </c>
      <c r="CX11" s="39">
        <v>2938.129469623439</v>
      </c>
      <c r="CY11" s="39">
        <v>2900.0912810905943</v>
      </c>
      <c r="CZ11" s="75">
        <v>4451.3779969392963</v>
      </c>
      <c r="DA11" s="39">
        <v>3384.8790703355089</v>
      </c>
      <c r="DB11" s="39">
        <v>3279.8565003231938</v>
      </c>
      <c r="DC11" s="75">
        <v>6639.6407928898079</v>
      </c>
      <c r="DD11" s="39">
        <v>3203.387623126735</v>
      </c>
      <c r="DE11" s="39">
        <v>3194.8463698593473</v>
      </c>
      <c r="DF11" s="75">
        <v>3629.045258939183</v>
      </c>
      <c r="DG11" s="87"/>
      <c r="DH11" s="87"/>
      <c r="DI11" s="87"/>
    </row>
    <row r="12" spans="2:113" ht="15" x14ac:dyDescent="0.25">
      <c r="B12" s="52" t="s">
        <v>36</v>
      </c>
      <c r="C12" s="391">
        <v>2476.3425036699164</v>
      </c>
      <c r="D12" s="49">
        <v>2872.8765904936286</v>
      </c>
      <c r="E12" s="49">
        <v>2084.587455828495</v>
      </c>
      <c r="F12" s="49">
        <v>2546.6539075525429</v>
      </c>
      <c r="G12" s="49">
        <v>2896.5398396215796</v>
      </c>
      <c r="H12" s="49">
        <v>2178.0635287255382</v>
      </c>
      <c r="I12" s="49">
        <v>2490.2382547137345</v>
      </c>
      <c r="J12" s="49">
        <v>2894.1370938224204</v>
      </c>
      <c r="K12" s="49">
        <v>2090.7474735783712</v>
      </c>
      <c r="L12" s="49">
        <v>2518.7788272384009</v>
      </c>
      <c r="M12" s="49">
        <v>2975.6453613060785</v>
      </c>
      <c r="N12" s="49">
        <v>2049.5372127769765</v>
      </c>
      <c r="O12" s="49">
        <v>2659.8495375952502</v>
      </c>
      <c r="P12" s="49">
        <v>3053.3422367083635</v>
      </c>
      <c r="Q12" s="49">
        <v>2239.9320211019703</v>
      </c>
      <c r="R12" s="49">
        <v>2722.5060114938615</v>
      </c>
      <c r="S12" s="49">
        <v>3254.8802553615747</v>
      </c>
      <c r="T12" s="49">
        <v>2190.1599285060279</v>
      </c>
      <c r="U12" s="49">
        <v>2731.9009496875992</v>
      </c>
      <c r="V12" s="49">
        <v>3235.9087800377515</v>
      </c>
      <c r="W12" s="49">
        <v>2244.4794776118911</v>
      </c>
      <c r="X12" s="49">
        <v>2593.0875158489839</v>
      </c>
      <c r="Y12" s="49">
        <v>3033.8447693143471</v>
      </c>
      <c r="Z12" s="49">
        <v>2151.4744508324784</v>
      </c>
      <c r="AA12" s="49">
        <v>2734.9503382403054</v>
      </c>
      <c r="AB12" s="49">
        <v>3215.3176811060116</v>
      </c>
      <c r="AC12" s="49">
        <v>2228.2979663519095</v>
      </c>
      <c r="AD12" s="49">
        <v>2668.2124596376652</v>
      </c>
      <c r="AE12" s="49">
        <v>3018.5568671118749</v>
      </c>
      <c r="AF12" s="49">
        <v>2296.2306355934234</v>
      </c>
      <c r="AG12" s="49">
        <v>2600.2214299651187</v>
      </c>
      <c r="AH12" s="49">
        <v>2894.8299615177652</v>
      </c>
      <c r="AI12" s="49">
        <v>2291.1875010972262</v>
      </c>
      <c r="AJ12" s="49">
        <v>2627.9251905358319</v>
      </c>
      <c r="AK12" s="49">
        <v>3044.3739632539132</v>
      </c>
      <c r="AL12" s="49">
        <v>2212.8171468542237</v>
      </c>
      <c r="AM12" s="49">
        <v>2695.4058578664917</v>
      </c>
      <c r="AN12" s="49">
        <v>3073.6881323073794</v>
      </c>
      <c r="AO12" s="49">
        <v>2310.3826868656993</v>
      </c>
      <c r="AP12" s="83" t="s">
        <v>29</v>
      </c>
      <c r="AQ12" s="83" t="s">
        <v>29</v>
      </c>
      <c r="AR12" s="83" t="s">
        <v>29</v>
      </c>
      <c r="AS12" s="83" t="s">
        <v>29</v>
      </c>
      <c r="AT12" s="83" t="s">
        <v>29</v>
      </c>
      <c r="AU12" s="83" t="s">
        <v>29</v>
      </c>
      <c r="AV12" s="49">
        <v>2480.7433131527755</v>
      </c>
      <c r="AW12" s="49">
        <v>2841.2254070890717</v>
      </c>
      <c r="AX12" s="49">
        <v>2107.7128893483223</v>
      </c>
      <c r="AY12" s="49">
        <v>2478.2757438717663</v>
      </c>
      <c r="AZ12" s="49">
        <v>2843.4295308306073</v>
      </c>
      <c r="BA12" s="49">
        <v>2113.6673266674338</v>
      </c>
      <c r="BB12" s="83" t="s">
        <v>29</v>
      </c>
      <c r="BC12" s="83" t="s">
        <v>29</v>
      </c>
      <c r="BD12" s="83" t="s">
        <v>29</v>
      </c>
      <c r="BE12" s="49">
        <v>2489.4563025141006</v>
      </c>
      <c r="BF12" s="49">
        <v>2822.8635416056927</v>
      </c>
      <c r="BG12" s="49">
        <v>2146.7798865430991</v>
      </c>
      <c r="BH12" s="49">
        <v>2613.8408456601073</v>
      </c>
      <c r="BI12" s="49">
        <v>2909.5426093732094</v>
      </c>
      <c r="BJ12" s="49">
        <v>2317.9418704719733</v>
      </c>
      <c r="BK12" s="49">
        <v>2613.8373259387631</v>
      </c>
      <c r="BL12" s="49">
        <v>3030.6883954555187</v>
      </c>
      <c r="BM12" s="49">
        <v>2208.1881227945441</v>
      </c>
      <c r="BN12" s="49">
        <v>2712.1766371802546</v>
      </c>
      <c r="BO12" s="49">
        <v>3049.9728861313224</v>
      </c>
      <c r="BP12" s="49">
        <v>2371.8420937114502</v>
      </c>
      <c r="BQ12" s="49">
        <v>2907.8965030663339</v>
      </c>
      <c r="BR12" s="49">
        <v>3304.2821628866486</v>
      </c>
      <c r="BS12" s="49">
        <v>2525.9427758061443</v>
      </c>
      <c r="BT12" s="49">
        <v>2918.5466029070662</v>
      </c>
      <c r="BU12" s="49">
        <v>3301.427655060595</v>
      </c>
      <c r="BV12" s="49">
        <v>2537.2485769242944</v>
      </c>
      <c r="BW12" s="49">
        <v>2911.9156552578479</v>
      </c>
      <c r="BX12" s="49">
        <v>3280.6158909883093</v>
      </c>
      <c r="BY12" s="49">
        <v>2519.8573633084875</v>
      </c>
      <c r="BZ12" s="49">
        <v>2976.4699714285107</v>
      </c>
      <c r="CA12" s="49">
        <v>3450.3388152613566</v>
      </c>
      <c r="CB12" s="49">
        <v>2531.3920583566892</v>
      </c>
      <c r="CC12" s="49">
        <v>3003.0763305780301</v>
      </c>
      <c r="CD12" s="49">
        <v>3367.4726703894876</v>
      </c>
      <c r="CE12" s="49">
        <v>2628.6783862798338</v>
      </c>
      <c r="CF12" s="49">
        <v>3108.3654330067093</v>
      </c>
      <c r="CG12" s="49">
        <v>3536.3140211412888</v>
      </c>
      <c r="CH12" s="49">
        <v>2682.8084902328751</v>
      </c>
      <c r="CI12" s="49">
        <v>3291.167785076475</v>
      </c>
      <c r="CJ12" s="49">
        <v>3637.8801405909635</v>
      </c>
      <c r="CK12" s="49">
        <v>2933.047059550398</v>
      </c>
      <c r="CL12" s="49">
        <v>3001.4234586118296</v>
      </c>
      <c r="CM12" s="49">
        <v>3382.4076590117825</v>
      </c>
      <c r="CN12" s="49">
        <v>2638.9270163259362</v>
      </c>
      <c r="CO12" s="49">
        <v>3188.4584311570775</v>
      </c>
      <c r="CP12" s="49">
        <v>3649.7823588943584</v>
      </c>
      <c r="CQ12" s="49">
        <v>2724.4251800157922</v>
      </c>
      <c r="CR12" s="49">
        <v>3233.5103534703144</v>
      </c>
      <c r="CS12" s="49">
        <v>3585.8631165384222</v>
      </c>
      <c r="CT12" s="49">
        <v>2888.9028387117951</v>
      </c>
      <c r="CU12" s="49">
        <v>3335.1728904982292</v>
      </c>
      <c r="CV12" s="49">
        <v>3790.8275408176764</v>
      </c>
      <c r="CW12" s="49">
        <v>2868.6852273476075</v>
      </c>
      <c r="CX12" s="49">
        <v>3194.1739435281056</v>
      </c>
      <c r="CY12" s="49">
        <v>3643.3863012577303</v>
      </c>
      <c r="CZ12" s="49">
        <v>2760.7955079724088</v>
      </c>
      <c r="DA12" s="49">
        <v>3403.5659682620071</v>
      </c>
      <c r="DB12" s="49">
        <v>3839.9351310374573</v>
      </c>
      <c r="DC12" s="49">
        <v>2986.4188522228496</v>
      </c>
      <c r="DD12" s="49">
        <v>3420.6991211579984</v>
      </c>
      <c r="DE12" s="49">
        <v>4039.2586304632264</v>
      </c>
      <c r="DF12" s="49">
        <v>2848.3600478560475</v>
      </c>
      <c r="DG12" s="387"/>
      <c r="DH12" s="387"/>
      <c r="DI12" s="387"/>
    </row>
    <row r="13" spans="2:113" ht="15" x14ac:dyDescent="0.25">
      <c r="B13" s="50" t="s">
        <v>37</v>
      </c>
      <c r="C13" s="392">
        <v>2128.7312689792102</v>
      </c>
      <c r="D13" s="39">
        <v>2435.5310267521863</v>
      </c>
      <c r="E13" s="39">
        <v>1760.34973904244</v>
      </c>
      <c r="F13" s="39">
        <v>2107.0016514215758</v>
      </c>
      <c r="G13" s="39">
        <v>2413.7468638206142</v>
      </c>
      <c r="H13" s="39">
        <v>1736.2994229392305</v>
      </c>
      <c r="I13" s="39">
        <v>2161.747322395935</v>
      </c>
      <c r="J13" s="39">
        <v>2467.6929091292559</v>
      </c>
      <c r="K13" s="39">
        <v>1766.9242317350945</v>
      </c>
      <c r="L13" s="39">
        <v>2203.5528134133033</v>
      </c>
      <c r="M13" s="39">
        <v>2545.1320782849439</v>
      </c>
      <c r="N13" s="39">
        <v>1768.4896049721758</v>
      </c>
      <c r="O13" s="39">
        <v>2315.5146138577907</v>
      </c>
      <c r="P13" s="39">
        <v>2556.6383439093815</v>
      </c>
      <c r="Q13" s="39">
        <v>2008.6484462864844</v>
      </c>
      <c r="R13" s="39">
        <v>2457.8350804000697</v>
      </c>
      <c r="S13" s="39">
        <v>2924.5834931982058</v>
      </c>
      <c r="T13" s="39">
        <v>1886.9759174814753</v>
      </c>
      <c r="U13" s="39">
        <v>2448.0378878261467</v>
      </c>
      <c r="V13" s="39">
        <v>2870.1452759456788</v>
      </c>
      <c r="W13" s="39">
        <v>1973.4707995314718</v>
      </c>
      <c r="X13" s="39">
        <v>2275.4457709149237</v>
      </c>
      <c r="Y13" s="39">
        <v>2660.3001651856557</v>
      </c>
      <c r="Z13" s="39">
        <v>1817.9297811298679</v>
      </c>
      <c r="AA13" s="39">
        <v>2325.7840542434178</v>
      </c>
      <c r="AB13" s="39">
        <v>2725.2000375837056</v>
      </c>
      <c r="AC13" s="39">
        <v>1782.9356344751352</v>
      </c>
      <c r="AD13" s="39">
        <v>2369.2477573288274</v>
      </c>
      <c r="AE13" s="39">
        <v>2630.8404185993868</v>
      </c>
      <c r="AF13" s="39">
        <v>2025.8368583702959</v>
      </c>
      <c r="AG13" s="39">
        <v>2342.8764422561467</v>
      </c>
      <c r="AH13" s="39">
        <v>2603.7309444151433</v>
      </c>
      <c r="AI13" s="39">
        <v>1963.7739014445006</v>
      </c>
      <c r="AJ13" s="39">
        <v>2285.2476255626352</v>
      </c>
      <c r="AK13" s="39">
        <v>2658.2254715870704</v>
      </c>
      <c r="AL13" s="39">
        <v>1840.7688182025749</v>
      </c>
      <c r="AM13" s="39">
        <v>2367.899595299742</v>
      </c>
      <c r="AN13" s="39">
        <v>2750.7216476212056</v>
      </c>
      <c r="AO13" s="39">
        <v>1894.7552607889995</v>
      </c>
      <c r="AP13" s="83" t="s">
        <v>29</v>
      </c>
      <c r="AQ13" s="83" t="s">
        <v>29</v>
      </c>
      <c r="AR13" s="83" t="s">
        <v>29</v>
      </c>
      <c r="AS13" s="83" t="s">
        <v>29</v>
      </c>
      <c r="AT13" s="83" t="s">
        <v>29</v>
      </c>
      <c r="AU13" s="83" t="s">
        <v>29</v>
      </c>
      <c r="AV13" s="39">
        <v>2053.4390030783493</v>
      </c>
      <c r="AW13" s="39">
        <v>2311.4473210665551</v>
      </c>
      <c r="AX13" s="39">
        <v>1715.7077841154601</v>
      </c>
      <c r="AY13" s="39">
        <v>2131.9471274165799</v>
      </c>
      <c r="AZ13" s="39">
        <v>2461.0627873607596</v>
      </c>
      <c r="BA13" s="39">
        <v>1729.1553662094716</v>
      </c>
      <c r="BB13" s="83" t="s">
        <v>29</v>
      </c>
      <c r="BC13" s="83" t="s">
        <v>29</v>
      </c>
      <c r="BD13" s="83" t="s">
        <v>29</v>
      </c>
      <c r="BE13" s="39">
        <v>2066.6480739854078</v>
      </c>
      <c r="BF13" s="39">
        <v>2352.7858121041909</v>
      </c>
      <c r="BG13" s="39">
        <v>1697.6024944579976</v>
      </c>
      <c r="BH13" s="39">
        <v>2216.4721688979671</v>
      </c>
      <c r="BI13" s="39">
        <v>2551.3813970259521</v>
      </c>
      <c r="BJ13" s="39">
        <v>1830.208910119718</v>
      </c>
      <c r="BK13" s="39">
        <v>2099.5275620956372</v>
      </c>
      <c r="BL13" s="39">
        <v>2425.4048783194621</v>
      </c>
      <c r="BM13" s="39">
        <v>1726.0336758636658</v>
      </c>
      <c r="BN13" s="39">
        <v>2236.7936795788873</v>
      </c>
      <c r="BO13" s="39">
        <v>2529.2004568483821</v>
      </c>
      <c r="BP13" s="39">
        <v>1883.4001222080497</v>
      </c>
      <c r="BQ13" s="39">
        <v>2411.3268928481912</v>
      </c>
      <c r="BR13" s="39">
        <v>2821.4235944931729</v>
      </c>
      <c r="BS13" s="39">
        <v>1927.9631177231367</v>
      </c>
      <c r="BT13" s="39">
        <v>2514.6378581230415</v>
      </c>
      <c r="BU13" s="39">
        <v>2852.5479383684647</v>
      </c>
      <c r="BV13" s="39">
        <v>2108.5774577247216</v>
      </c>
      <c r="BW13" s="39">
        <v>2490.6390248738157</v>
      </c>
      <c r="BX13" s="39">
        <v>2889.777833462128</v>
      </c>
      <c r="BY13" s="39">
        <v>1985.642454999514</v>
      </c>
      <c r="BZ13" s="39">
        <v>2531.0471269897239</v>
      </c>
      <c r="CA13" s="39">
        <v>3081.7102712550245</v>
      </c>
      <c r="CB13" s="39">
        <v>1895.0169738211889</v>
      </c>
      <c r="CC13" s="39">
        <v>2574.6320664140549</v>
      </c>
      <c r="CD13" s="39">
        <v>2871.5260170014772</v>
      </c>
      <c r="CE13" s="39">
        <v>2190.055694489939</v>
      </c>
      <c r="CF13" s="39">
        <v>2752.3858306930006</v>
      </c>
      <c r="CG13" s="39">
        <v>3152.6793470915109</v>
      </c>
      <c r="CH13" s="39">
        <v>2257.4969466248162</v>
      </c>
      <c r="CI13" s="39">
        <v>3057.1160157463546</v>
      </c>
      <c r="CJ13" s="39">
        <v>3314.0851778218994</v>
      </c>
      <c r="CK13" s="39">
        <v>2712.5216973471838</v>
      </c>
      <c r="CL13" s="39">
        <v>2581.0952311286446</v>
      </c>
      <c r="CM13" s="39">
        <v>2997.6216584080103</v>
      </c>
      <c r="CN13" s="39">
        <v>2114.9505112722782</v>
      </c>
      <c r="CO13" s="39">
        <v>2805.8692459880667</v>
      </c>
      <c r="CP13" s="39">
        <v>3173.6794814040554</v>
      </c>
      <c r="CQ13" s="39">
        <v>2338.2959819306993</v>
      </c>
      <c r="CR13" s="39">
        <v>2816.832582983182</v>
      </c>
      <c r="CS13" s="39">
        <v>3093.6844779801449</v>
      </c>
      <c r="CT13" s="39">
        <v>2500.1878676042329</v>
      </c>
      <c r="CU13" s="39">
        <v>2745.5197719135044</v>
      </c>
      <c r="CV13" s="39">
        <v>3256.61434371727</v>
      </c>
      <c r="CW13" s="39">
        <v>2064.1011500037125</v>
      </c>
      <c r="CX13" s="39">
        <v>2804.2987614214408</v>
      </c>
      <c r="CY13" s="39">
        <v>3293.783442267857</v>
      </c>
      <c r="CZ13" s="39">
        <v>2233.4831397618468</v>
      </c>
      <c r="DA13" s="39">
        <v>3001.195689501305</v>
      </c>
      <c r="DB13" s="39">
        <v>3466.4732914069209</v>
      </c>
      <c r="DC13" s="39">
        <v>2472.0015631804777</v>
      </c>
      <c r="DD13" s="39">
        <v>2946.7098154837408</v>
      </c>
      <c r="DE13" s="39">
        <v>3473.9838334806486</v>
      </c>
      <c r="DF13" s="39">
        <v>2400.1794980674026</v>
      </c>
      <c r="DG13" s="87"/>
      <c r="DH13" s="87"/>
      <c r="DI13" s="87"/>
    </row>
    <row r="14" spans="2:113" ht="15" x14ac:dyDescent="0.25">
      <c r="B14" s="50" t="s">
        <v>38</v>
      </c>
      <c r="C14" s="392">
        <v>2335.4831935699831</v>
      </c>
      <c r="D14" s="39">
        <v>2902.1651457822804</v>
      </c>
      <c r="E14" s="39">
        <v>2013.6567760516991</v>
      </c>
      <c r="F14" s="39">
        <v>2458.3405646073879</v>
      </c>
      <c r="G14" s="39">
        <v>3013.1365172247979</v>
      </c>
      <c r="H14" s="39">
        <v>2140.1836925514403</v>
      </c>
      <c r="I14" s="39">
        <v>2420.3337234954015</v>
      </c>
      <c r="J14" s="39">
        <v>2924.5508936210917</v>
      </c>
      <c r="K14" s="39">
        <v>2155.3048017994365</v>
      </c>
      <c r="L14" s="39">
        <v>2436.1606578338969</v>
      </c>
      <c r="M14" s="39">
        <v>3116.5613697540125</v>
      </c>
      <c r="N14" s="39">
        <v>2058.8757237320183</v>
      </c>
      <c r="O14" s="39">
        <v>2518.6824028378414</v>
      </c>
      <c r="P14" s="39">
        <v>2957.849953900281</v>
      </c>
      <c r="Q14" s="39">
        <v>2244.3214441731129</v>
      </c>
      <c r="R14" s="39">
        <v>2598.2162014559549</v>
      </c>
      <c r="S14" s="39">
        <v>3268.9046612260881</v>
      </c>
      <c r="T14" s="39">
        <v>2214.1951969251286</v>
      </c>
      <c r="U14" s="39">
        <v>2579.6828579325979</v>
      </c>
      <c r="V14" s="39">
        <v>3140.391627129778</v>
      </c>
      <c r="W14" s="39">
        <v>2273.0716817497887</v>
      </c>
      <c r="X14" s="39">
        <v>2501.0965212001784</v>
      </c>
      <c r="Y14" s="39">
        <v>3024.7496393106594</v>
      </c>
      <c r="Z14" s="39">
        <v>2185.6929394512176</v>
      </c>
      <c r="AA14" s="39">
        <v>2725.0483346539877</v>
      </c>
      <c r="AB14" s="39">
        <v>3334.0131539957838</v>
      </c>
      <c r="AC14" s="39">
        <v>2360.0149776354924</v>
      </c>
      <c r="AD14" s="39">
        <v>2555.2325196731704</v>
      </c>
      <c r="AE14" s="39">
        <v>3028.8915661309316</v>
      </c>
      <c r="AF14" s="39">
        <v>2262.7549530858851</v>
      </c>
      <c r="AG14" s="39">
        <v>2609.0316194762345</v>
      </c>
      <c r="AH14" s="39">
        <v>3123.4592862510076</v>
      </c>
      <c r="AI14" s="39">
        <v>2334.7392297919992</v>
      </c>
      <c r="AJ14" s="39">
        <v>2561.9428864044721</v>
      </c>
      <c r="AK14" s="39">
        <v>3055.2340409289513</v>
      </c>
      <c r="AL14" s="39">
        <v>2257.2177090604077</v>
      </c>
      <c r="AM14" s="39">
        <v>2626.7078785580475</v>
      </c>
      <c r="AN14" s="39">
        <v>2974.9073634806596</v>
      </c>
      <c r="AO14" s="39">
        <v>2419.0725924877916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39">
        <v>2597.4362145090736</v>
      </c>
      <c r="AW14" s="39">
        <v>3197.8287856788465</v>
      </c>
      <c r="AX14" s="39">
        <v>2234.6983595534903</v>
      </c>
      <c r="AY14" s="39">
        <v>2532.809564946177</v>
      </c>
      <c r="AZ14" s="39">
        <v>3027.458515446503</v>
      </c>
      <c r="BA14" s="39">
        <v>2260.994445647159</v>
      </c>
      <c r="BB14" s="83" t="s">
        <v>29</v>
      </c>
      <c r="BC14" s="83" t="s">
        <v>29</v>
      </c>
      <c r="BD14" s="83" t="s">
        <v>29</v>
      </c>
      <c r="BE14" s="39">
        <v>2659.7522529583725</v>
      </c>
      <c r="BF14" s="39">
        <v>3294.9380908589087</v>
      </c>
      <c r="BG14" s="39">
        <v>2290.1044672513467</v>
      </c>
      <c r="BH14" s="39">
        <v>2667.5791940388744</v>
      </c>
      <c r="BI14" s="39">
        <v>2938.6382602404669</v>
      </c>
      <c r="BJ14" s="39">
        <v>2506.529117260076</v>
      </c>
      <c r="BK14" s="39">
        <v>2661.5020938136172</v>
      </c>
      <c r="BL14" s="39">
        <v>3184.0847504293824</v>
      </c>
      <c r="BM14" s="39">
        <v>2359.7743709481292</v>
      </c>
      <c r="BN14" s="39">
        <v>2804.3216354263368</v>
      </c>
      <c r="BO14" s="39">
        <v>3136.7115631799916</v>
      </c>
      <c r="BP14" s="39">
        <v>2604.9357572538947</v>
      </c>
      <c r="BQ14" s="39">
        <v>2952.2868597349047</v>
      </c>
      <c r="BR14" s="39">
        <v>3474.4665292108211</v>
      </c>
      <c r="BS14" s="39">
        <v>2641.7606029007111</v>
      </c>
      <c r="BT14" s="39">
        <v>2891.4880233340559</v>
      </c>
      <c r="BU14" s="39">
        <v>3375.5867928313342</v>
      </c>
      <c r="BV14" s="39">
        <v>2599.782519624292</v>
      </c>
      <c r="BW14" s="39">
        <v>2905.3844358705919</v>
      </c>
      <c r="BX14" s="39">
        <v>3298.6103924039667</v>
      </c>
      <c r="BY14" s="39">
        <v>2655.135205567025</v>
      </c>
      <c r="BZ14" s="39">
        <v>2933.9578494065672</v>
      </c>
      <c r="CA14" s="39">
        <v>3382.1890329017438</v>
      </c>
      <c r="CB14" s="39">
        <v>2669.9888976783691</v>
      </c>
      <c r="CC14" s="39">
        <v>3001.6171453210695</v>
      </c>
      <c r="CD14" s="39">
        <v>3496.5158323422575</v>
      </c>
      <c r="CE14" s="39">
        <v>2719.7750322723887</v>
      </c>
      <c r="CF14" s="39">
        <v>2994.1582943278645</v>
      </c>
      <c r="CG14" s="39">
        <v>3469.3648077097387</v>
      </c>
      <c r="CH14" s="39">
        <v>2726.0308076498281</v>
      </c>
      <c r="CI14" s="39">
        <v>3073.0193142486551</v>
      </c>
      <c r="CJ14" s="39">
        <v>3557.7611003393909</v>
      </c>
      <c r="CK14" s="39">
        <v>2794.8304125553773</v>
      </c>
      <c r="CL14" s="39">
        <v>3016.4964507869104</v>
      </c>
      <c r="CM14" s="39">
        <v>3276.6849505850414</v>
      </c>
      <c r="CN14" s="39">
        <v>2861.721488882542</v>
      </c>
      <c r="CO14" s="39">
        <v>3091.0852765594782</v>
      </c>
      <c r="CP14" s="39">
        <v>3638.4585639287784</v>
      </c>
      <c r="CQ14" s="39">
        <v>2783.9212927198146</v>
      </c>
      <c r="CR14" s="39">
        <v>3138.5693145590053</v>
      </c>
      <c r="CS14" s="39">
        <v>3587.6428941572817</v>
      </c>
      <c r="CT14" s="39">
        <v>2872.3007374818794</v>
      </c>
      <c r="CU14" s="39">
        <v>3336.7821132540039</v>
      </c>
      <c r="CV14" s="39">
        <v>3777.4289742468718</v>
      </c>
      <c r="CW14" s="39">
        <v>3080.5296653952132</v>
      </c>
      <c r="CX14" s="39">
        <v>3049.2930496558492</v>
      </c>
      <c r="CY14" s="39">
        <v>3325.9073037572175</v>
      </c>
      <c r="CZ14" s="39">
        <v>2893.3232818516235</v>
      </c>
      <c r="DA14" s="39">
        <v>3404.0448576933613</v>
      </c>
      <c r="DB14" s="39">
        <v>3993.5030172808297</v>
      </c>
      <c r="DC14" s="39">
        <v>3070.0830508856657</v>
      </c>
      <c r="DD14" s="39">
        <v>3360.1419762545761</v>
      </c>
      <c r="DE14" s="39">
        <v>3923.097029537817</v>
      </c>
      <c r="DF14" s="39">
        <v>3030.0855257103794</v>
      </c>
      <c r="DG14" s="87"/>
      <c r="DH14" s="87"/>
      <c r="DI14" s="87"/>
    </row>
    <row r="15" spans="2:113" ht="15" x14ac:dyDescent="0.25">
      <c r="B15" s="23" t="s">
        <v>39</v>
      </c>
      <c r="C15" s="392">
        <v>3605.6997233070933</v>
      </c>
      <c r="D15" s="39">
        <v>3622.9328228960376</v>
      </c>
      <c r="E15" s="39">
        <v>3565.5676860553081</v>
      </c>
      <c r="F15" s="39">
        <v>3789.9369735189912</v>
      </c>
      <c r="G15" s="39">
        <v>3658.4944311122904</v>
      </c>
      <c r="H15" s="39">
        <v>4142.7200392348186</v>
      </c>
      <c r="I15" s="39">
        <v>3415.1622275909185</v>
      </c>
      <c r="J15" s="39">
        <v>3651.6454040771318</v>
      </c>
      <c r="K15" s="39">
        <v>2857.3310205490484</v>
      </c>
      <c r="L15" s="39">
        <v>3543.1315890389619</v>
      </c>
      <c r="M15" s="39">
        <v>3671.801328122925</v>
      </c>
      <c r="N15" s="39">
        <v>3194.386399204966</v>
      </c>
      <c r="O15" s="39">
        <v>3769.4593607215143</v>
      </c>
      <c r="P15" s="39">
        <v>4051.7146427061839</v>
      </c>
      <c r="Q15" s="39">
        <v>3045.0417034004026</v>
      </c>
      <c r="R15" s="39">
        <v>3658.842636499618</v>
      </c>
      <c r="S15" s="39">
        <v>3880.6888234193193</v>
      </c>
      <c r="T15" s="39">
        <v>3160.0033266738446</v>
      </c>
      <c r="U15" s="39">
        <v>3684.9447384720429</v>
      </c>
      <c r="V15" s="39">
        <v>3931.5376079639841</v>
      </c>
      <c r="W15" s="39">
        <v>3072.0166865560291</v>
      </c>
      <c r="X15" s="39">
        <v>3585.0051556677417</v>
      </c>
      <c r="Y15" s="39">
        <v>3739.0980746741625</v>
      </c>
      <c r="Z15" s="39">
        <v>3216.9314445283412</v>
      </c>
      <c r="AA15" s="39">
        <v>3746.8100995327218</v>
      </c>
      <c r="AB15" s="39">
        <v>4057.7922366400853</v>
      </c>
      <c r="AC15" s="39">
        <v>3066.972446998675</v>
      </c>
      <c r="AD15" s="39">
        <v>3767.128233597266</v>
      </c>
      <c r="AE15" s="39">
        <v>3884.5566548116549</v>
      </c>
      <c r="AF15" s="39">
        <v>3504.2716626068955</v>
      </c>
      <c r="AG15" s="39">
        <v>3192.9018406611299</v>
      </c>
      <c r="AH15" s="39">
        <v>3228.7565453637144</v>
      </c>
      <c r="AI15" s="39">
        <v>3112.5847897856643</v>
      </c>
      <c r="AJ15" s="39">
        <v>3681.6341491800031</v>
      </c>
      <c r="AK15" s="39">
        <v>3819.6154329928158</v>
      </c>
      <c r="AL15" s="39">
        <v>3381.1873962978002</v>
      </c>
      <c r="AM15" s="39">
        <v>3644.3959145384138</v>
      </c>
      <c r="AN15" s="39">
        <v>3803.3188644652309</v>
      </c>
      <c r="AO15" s="39">
        <v>3260.6306602822551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39">
        <v>3338.3380502056525</v>
      </c>
      <c r="AW15" s="39">
        <v>3506.182302899972</v>
      </c>
      <c r="AX15" s="39">
        <v>2949.6781902484877</v>
      </c>
      <c r="AY15" s="39">
        <v>3324.5241163753162</v>
      </c>
      <c r="AZ15" s="39">
        <v>3472.0040481026745</v>
      </c>
      <c r="BA15" s="39">
        <v>2983.9218317605123</v>
      </c>
      <c r="BB15" s="83" t="s">
        <v>29</v>
      </c>
      <c r="BC15" s="83" t="s">
        <v>29</v>
      </c>
      <c r="BD15" s="83" t="s">
        <v>29</v>
      </c>
      <c r="BE15" s="39">
        <v>3189.7382172987495</v>
      </c>
      <c r="BF15" s="39">
        <v>3213.2438680764926</v>
      </c>
      <c r="BG15" s="39">
        <v>3134.8672129561596</v>
      </c>
      <c r="BH15" s="39">
        <v>3569.3309924086702</v>
      </c>
      <c r="BI15" s="39">
        <v>3611.4805221954821</v>
      </c>
      <c r="BJ15" s="39">
        <v>3466.8183026028341</v>
      </c>
      <c r="BK15" s="39">
        <v>3833.7794255218118</v>
      </c>
      <c r="BL15" s="39">
        <v>4022.780591925301</v>
      </c>
      <c r="BM15" s="39">
        <v>3378.8778993662922</v>
      </c>
      <c r="BN15" s="39">
        <v>3848.457512142264</v>
      </c>
      <c r="BO15" s="39">
        <v>4108.2527368949613</v>
      </c>
      <c r="BP15" s="39">
        <v>3244.5841145032073</v>
      </c>
      <c r="BQ15" s="39">
        <v>4015.320652330448</v>
      </c>
      <c r="BR15" s="39">
        <v>4024.6147204525364</v>
      </c>
      <c r="BS15" s="39">
        <v>3996.7017377578486</v>
      </c>
      <c r="BT15" s="39">
        <v>3829.5887622527275</v>
      </c>
      <c r="BU15" s="39">
        <v>3987.7442941276149</v>
      </c>
      <c r="BV15" s="39">
        <v>3514.5871275960735</v>
      </c>
      <c r="BW15" s="39">
        <v>3901.7670061154386</v>
      </c>
      <c r="BX15" s="39">
        <v>3970.9828041494175</v>
      </c>
      <c r="BY15" s="39">
        <v>3733.8131161424767</v>
      </c>
      <c r="BZ15" s="39">
        <v>4260.3793937856908</v>
      </c>
      <c r="CA15" s="39">
        <v>4385.0458240985326</v>
      </c>
      <c r="CB15" s="39">
        <v>4051.6658757868468</v>
      </c>
      <c r="CC15" s="39">
        <v>3999.2020254574199</v>
      </c>
      <c r="CD15" s="39">
        <v>4181.9230647756613</v>
      </c>
      <c r="CE15" s="39">
        <v>3618.4671753986445</v>
      </c>
      <c r="CF15" s="39">
        <v>4171.3792136526572</v>
      </c>
      <c r="CG15" s="39">
        <v>4332.357434560261</v>
      </c>
      <c r="CH15" s="39">
        <v>3836.5338386705944</v>
      </c>
      <c r="CI15" s="39">
        <v>4350.2595780511447</v>
      </c>
      <c r="CJ15" s="39">
        <v>4421.1127349955132</v>
      </c>
      <c r="CK15" s="39">
        <v>4209.0387184802457</v>
      </c>
      <c r="CL15" s="39">
        <v>3974.7383821131589</v>
      </c>
      <c r="CM15" s="39">
        <v>4271.5567689963236</v>
      </c>
      <c r="CN15" s="39">
        <v>3431.2992406997296</v>
      </c>
      <c r="CO15" s="39">
        <v>4341.0031186613596</v>
      </c>
      <c r="CP15" s="39">
        <v>4609.2092022403285</v>
      </c>
      <c r="CQ15" s="39">
        <v>3758.4907173627707</v>
      </c>
      <c r="CR15" s="39">
        <v>4484.2458795966413</v>
      </c>
      <c r="CS15" s="39">
        <v>4547.3627120919318</v>
      </c>
      <c r="CT15" s="39">
        <v>4352.4079628035233</v>
      </c>
      <c r="CU15" s="39">
        <v>4720.9847029501234</v>
      </c>
      <c r="CV15" s="39">
        <v>4887.3502244889187</v>
      </c>
      <c r="CW15" s="39">
        <v>4388.8985557417072</v>
      </c>
      <c r="CX15" s="39">
        <v>4507.8678013422214</v>
      </c>
      <c r="CY15" s="39">
        <v>4768.530069950797</v>
      </c>
      <c r="CZ15" s="39">
        <v>4027.3853842531512</v>
      </c>
      <c r="DA15" s="39">
        <v>4310.083042152467</v>
      </c>
      <c r="DB15" s="39">
        <v>4333.0842051096079</v>
      </c>
      <c r="DC15" s="39">
        <v>4264.3156812816087</v>
      </c>
      <c r="DD15" s="39">
        <v>4762.219189816261</v>
      </c>
      <c r="DE15" s="39">
        <v>5292.4837590417901</v>
      </c>
      <c r="DF15" s="39">
        <v>3728.4663576577364</v>
      </c>
      <c r="DG15" s="87"/>
      <c r="DH15" s="87"/>
      <c r="DI15" s="87"/>
    </row>
    <row r="16" spans="2:113" ht="15" x14ac:dyDescent="0.25">
      <c r="B16" s="36"/>
      <c r="C16" s="392"/>
      <c r="D16" s="39"/>
      <c r="E16" s="39"/>
      <c r="F16" s="39"/>
      <c r="G16" s="39"/>
      <c r="H16" s="3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G16" s="87"/>
      <c r="DH16" s="87"/>
      <c r="DI16" s="87"/>
    </row>
    <row r="17" spans="2:113" ht="15" x14ac:dyDescent="0.25">
      <c r="B17" s="107" t="s">
        <v>7</v>
      </c>
      <c r="C17" s="390">
        <v>2512.1192359404677</v>
      </c>
      <c r="D17" s="104">
        <v>2764.6494449128127</v>
      </c>
      <c r="E17" s="104">
        <v>2170.7498336279259</v>
      </c>
      <c r="F17" s="104">
        <v>2605.3572793416788</v>
      </c>
      <c r="G17" s="104">
        <v>2821.1302780391939</v>
      </c>
      <c r="H17" s="104">
        <v>2313.3504208433728</v>
      </c>
      <c r="I17" s="104">
        <v>2574.0729855419768</v>
      </c>
      <c r="J17" s="104">
        <v>2862.0233479682447</v>
      </c>
      <c r="K17" s="104">
        <v>2187.6251382037194</v>
      </c>
      <c r="L17" s="104">
        <v>2638.3927163531653</v>
      </c>
      <c r="M17" s="104">
        <v>2922.7973927347407</v>
      </c>
      <c r="N17" s="104">
        <v>2234.298557583094</v>
      </c>
      <c r="O17" s="104">
        <v>2724.7580301278495</v>
      </c>
      <c r="P17" s="104">
        <v>3020.4012550368539</v>
      </c>
      <c r="Q17" s="104">
        <v>2311.1194958696219</v>
      </c>
      <c r="R17" s="104">
        <v>2814.1114100880245</v>
      </c>
      <c r="S17" s="104">
        <v>3196.8118055667906</v>
      </c>
      <c r="T17" s="104">
        <v>2316.2050476175336</v>
      </c>
      <c r="U17" s="104">
        <v>2894.5036400584013</v>
      </c>
      <c r="V17" s="104">
        <v>3282.3898641248215</v>
      </c>
      <c r="W17" s="104">
        <v>2373.3365563109105</v>
      </c>
      <c r="X17" s="104">
        <v>2667.2395183376802</v>
      </c>
      <c r="Y17" s="104">
        <v>2978.1972543008324</v>
      </c>
      <c r="Z17" s="104">
        <v>2231.9288891954916</v>
      </c>
      <c r="AA17" s="104">
        <v>2820.0579736073278</v>
      </c>
      <c r="AB17" s="104">
        <v>3144.2675576226316</v>
      </c>
      <c r="AC17" s="104">
        <v>2368.4773685121777</v>
      </c>
      <c r="AD17" s="104">
        <v>2756.7203360217131</v>
      </c>
      <c r="AE17" s="104">
        <v>3032.7350447242461</v>
      </c>
      <c r="AF17" s="104">
        <v>2390.4922939029766</v>
      </c>
      <c r="AG17" s="104">
        <v>2700.8527876405606</v>
      </c>
      <c r="AH17" s="104">
        <v>2963.3874170932427</v>
      </c>
      <c r="AI17" s="104">
        <v>2341.9254923029089</v>
      </c>
      <c r="AJ17" s="104">
        <v>2683.0972216964979</v>
      </c>
      <c r="AK17" s="104">
        <v>2944.6432059547178</v>
      </c>
      <c r="AL17" s="104">
        <v>2323.3956748382484</v>
      </c>
      <c r="AM17" s="104">
        <v>2727.6510102657562</v>
      </c>
      <c r="AN17" s="104">
        <v>2951.5615840398655</v>
      </c>
      <c r="AO17" s="104">
        <v>2417.6157013626839</v>
      </c>
      <c r="AP17" s="105" t="s">
        <v>29</v>
      </c>
      <c r="AQ17" s="105" t="s">
        <v>29</v>
      </c>
      <c r="AR17" s="105" t="s">
        <v>29</v>
      </c>
      <c r="AS17" s="105" t="s">
        <v>29</v>
      </c>
      <c r="AT17" s="105" t="s">
        <v>29</v>
      </c>
      <c r="AU17" s="105" t="s">
        <v>29</v>
      </c>
      <c r="AV17" s="104">
        <v>2550.8190323173053</v>
      </c>
      <c r="AW17" s="104">
        <v>2807.0095860316155</v>
      </c>
      <c r="AX17" s="104">
        <v>2193.414463779473</v>
      </c>
      <c r="AY17" s="104">
        <v>2513.0119225874873</v>
      </c>
      <c r="AZ17" s="104">
        <v>2758.7823641367136</v>
      </c>
      <c r="BA17" s="104">
        <v>2179.9338434833753</v>
      </c>
      <c r="BB17" s="105" t="s">
        <v>29</v>
      </c>
      <c r="BC17" s="105" t="s">
        <v>29</v>
      </c>
      <c r="BD17" s="105" t="s">
        <v>29</v>
      </c>
      <c r="BE17" s="104">
        <v>2610.8683586990214</v>
      </c>
      <c r="BF17" s="104">
        <v>2876.9111545692222</v>
      </c>
      <c r="BG17" s="104">
        <v>2242.8307133945837</v>
      </c>
      <c r="BH17" s="104">
        <v>2705.9755774436503</v>
      </c>
      <c r="BI17" s="104">
        <v>2913.1323346736676</v>
      </c>
      <c r="BJ17" s="104">
        <v>2419.2158124271145</v>
      </c>
      <c r="BK17" s="104">
        <v>2657.1395719844431</v>
      </c>
      <c r="BL17" s="104">
        <v>2964.9673835793365</v>
      </c>
      <c r="BM17" s="104">
        <v>2256.7049049990242</v>
      </c>
      <c r="BN17" s="104">
        <v>2795.869685461395</v>
      </c>
      <c r="BO17" s="104">
        <v>3051.6080244170116</v>
      </c>
      <c r="BP17" s="104">
        <v>2447.9476602739587</v>
      </c>
      <c r="BQ17" s="104">
        <v>2991.7017613318676</v>
      </c>
      <c r="BR17" s="104">
        <v>3236.5576028794012</v>
      </c>
      <c r="BS17" s="104">
        <v>2671.1982163084676</v>
      </c>
      <c r="BT17" s="104">
        <v>3005.8697903339366</v>
      </c>
      <c r="BU17" s="104">
        <v>3291.5397292860371</v>
      </c>
      <c r="BV17" s="104">
        <v>2630.1756608695773</v>
      </c>
      <c r="BW17" s="104">
        <v>2992.4760929616332</v>
      </c>
      <c r="BX17" s="104">
        <v>3220.0971881418482</v>
      </c>
      <c r="BY17" s="104">
        <v>2669.7460649241834</v>
      </c>
      <c r="BZ17" s="104">
        <v>3053.8523077185409</v>
      </c>
      <c r="CA17" s="104">
        <v>3374.9509460874265</v>
      </c>
      <c r="CB17" s="104">
        <v>2640.8316499243256</v>
      </c>
      <c r="CC17" s="104">
        <v>3059.3751062325232</v>
      </c>
      <c r="CD17" s="104">
        <v>3298.6062258259576</v>
      </c>
      <c r="CE17" s="104">
        <v>2732.8048984166267</v>
      </c>
      <c r="CF17" s="104">
        <v>3178.9462573881929</v>
      </c>
      <c r="CG17" s="104">
        <v>3485.1056187865593</v>
      </c>
      <c r="CH17" s="104">
        <v>2786.204888543301</v>
      </c>
      <c r="CI17" s="104">
        <v>3422.7199326510545</v>
      </c>
      <c r="CJ17" s="104">
        <v>3660.5427989431073</v>
      </c>
      <c r="CK17" s="104">
        <v>3099.877143019608</v>
      </c>
      <c r="CL17" s="104">
        <v>3072.9359364104776</v>
      </c>
      <c r="CM17" s="104">
        <v>3318.6870991372753</v>
      </c>
      <c r="CN17" s="104">
        <v>2751.8188770526353</v>
      </c>
      <c r="CO17" s="104">
        <v>3310.3030995964373</v>
      </c>
      <c r="CP17" s="104">
        <v>3646.4830676881716</v>
      </c>
      <c r="CQ17" s="104">
        <v>2851.9373369438945</v>
      </c>
      <c r="CR17" s="104">
        <v>3349.5933824925687</v>
      </c>
      <c r="CS17" s="104">
        <v>3616.0084921060825</v>
      </c>
      <c r="CT17" s="104">
        <v>3008.9496810493811</v>
      </c>
      <c r="CU17" s="104">
        <v>3508.1401619797825</v>
      </c>
      <c r="CV17" s="104">
        <v>3850.4935180074062</v>
      </c>
      <c r="CW17" s="104">
        <v>3038.7205278111819</v>
      </c>
      <c r="CX17" s="104">
        <v>3319.9168189516872</v>
      </c>
      <c r="CY17" s="104">
        <v>3614.2268131257579</v>
      </c>
      <c r="CZ17" s="104">
        <v>2936.0157832314976</v>
      </c>
      <c r="DA17" s="104">
        <v>3479.5707831365812</v>
      </c>
      <c r="DB17" s="104">
        <v>3754.9416915924112</v>
      </c>
      <c r="DC17" s="104">
        <v>3125.5902084601757</v>
      </c>
      <c r="DD17" s="104">
        <v>3605.0839792137995</v>
      </c>
      <c r="DE17" s="104">
        <v>4091.9391149633125</v>
      </c>
      <c r="DF17" s="104">
        <v>2991.8109779170495</v>
      </c>
      <c r="DG17" s="87"/>
      <c r="DH17" s="87"/>
      <c r="DI17" s="87"/>
    </row>
    <row r="18" spans="2:113" ht="15" x14ac:dyDescent="0.25">
      <c r="B18" s="19" t="s">
        <v>31</v>
      </c>
      <c r="C18" s="391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83"/>
      <c r="AQ18" s="83"/>
      <c r="AR18" s="83"/>
      <c r="AS18" s="83"/>
      <c r="AT18" s="83"/>
      <c r="AU18" s="83"/>
      <c r="AV18" s="49"/>
      <c r="AW18" s="49"/>
      <c r="AX18" s="49"/>
      <c r="AY18" s="49"/>
      <c r="AZ18" s="49"/>
      <c r="BA18" s="49"/>
      <c r="BB18" s="83"/>
      <c r="BC18" s="83"/>
      <c r="BD18" s="83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87"/>
      <c r="DH18" s="87"/>
      <c r="DI18" s="87"/>
    </row>
    <row r="19" spans="2:113" ht="15" x14ac:dyDescent="0.25">
      <c r="B19" s="21" t="s">
        <v>32</v>
      </c>
      <c r="C19" s="391">
        <v>2363.8730849630297</v>
      </c>
      <c r="D19" s="49">
        <v>2732.1420362374306</v>
      </c>
      <c r="E19" s="76">
        <v>281.45771448376092</v>
      </c>
      <c r="F19" s="49">
        <v>1738.2864264965051</v>
      </c>
      <c r="G19" s="49">
        <v>2092.9739071677532</v>
      </c>
      <c r="H19" s="49">
        <v>970.86897569789687</v>
      </c>
      <c r="I19" s="49">
        <v>3028.5570134264008</v>
      </c>
      <c r="J19" s="49">
        <v>3882.8473702832366</v>
      </c>
      <c r="K19" s="49">
        <v>369.50279766282398</v>
      </c>
      <c r="L19" s="49">
        <v>3716.0664571704178</v>
      </c>
      <c r="M19" s="49">
        <v>2658.1335681093383</v>
      </c>
      <c r="N19" s="49">
        <v>7487.0033500084037</v>
      </c>
      <c r="O19" s="49">
        <v>2249.2966453645836</v>
      </c>
      <c r="P19" s="49">
        <v>2547.7270829870367</v>
      </c>
      <c r="Q19" s="76">
        <v>521.54553775497288</v>
      </c>
      <c r="R19" s="49">
        <v>2030.3381481771778</v>
      </c>
      <c r="S19" s="49">
        <v>2148.9677324282166</v>
      </c>
      <c r="T19" s="154">
        <v>1685.6323676221875</v>
      </c>
      <c r="U19" s="49">
        <v>5357.4494224451055</v>
      </c>
      <c r="V19" s="49">
        <v>6391.1276105077923</v>
      </c>
      <c r="W19" s="76">
        <v>498.73816635099342</v>
      </c>
      <c r="X19" s="49">
        <v>2258.6661105176249</v>
      </c>
      <c r="Y19" s="49">
        <v>2583.2862067220226</v>
      </c>
      <c r="Z19" s="49">
        <v>742.64703994296076</v>
      </c>
      <c r="AA19" s="49">
        <v>2186.3874492284708</v>
      </c>
      <c r="AB19" s="49">
        <v>2581.8034137775408</v>
      </c>
      <c r="AC19" s="76">
        <v>868.82888838036297</v>
      </c>
      <c r="AD19" s="49">
        <v>2140.0819386282565</v>
      </c>
      <c r="AE19" s="49">
        <v>2146.9846425136989</v>
      </c>
      <c r="AF19" s="154">
        <v>2110.0412036418011</v>
      </c>
      <c r="AG19" s="49">
        <v>2351.1249336547189</v>
      </c>
      <c r="AH19" s="49">
        <v>2811.9258205272981</v>
      </c>
      <c r="AI19" s="76">
        <v>650.74489941285606</v>
      </c>
      <c r="AJ19" s="49">
        <v>2555.1897468749585</v>
      </c>
      <c r="AK19" s="49">
        <v>2789.6943110645625</v>
      </c>
      <c r="AL19" s="154">
        <v>1486.0228996707328</v>
      </c>
      <c r="AM19" s="49">
        <v>2951.4464590525295</v>
      </c>
      <c r="AN19" s="49">
        <v>3041.0073233721228</v>
      </c>
      <c r="AO19" s="154">
        <v>2651.821918577838</v>
      </c>
      <c r="AP19" s="83" t="s">
        <v>29</v>
      </c>
      <c r="AQ19" s="83" t="s">
        <v>29</v>
      </c>
      <c r="AR19" s="83" t="s">
        <v>29</v>
      </c>
      <c r="AS19" s="83" t="s">
        <v>29</v>
      </c>
      <c r="AT19" s="83" t="s">
        <v>29</v>
      </c>
      <c r="AU19" s="83" t="s">
        <v>29</v>
      </c>
      <c r="AV19" s="49">
        <v>1974.2382981171572</v>
      </c>
      <c r="AW19" s="49">
        <v>2606.748238687921</v>
      </c>
      <c r="AX19" s="49">
        <v>510.88902883056079</v>
      </c>
      <c r="AY19" s="49">
        <v>2508.4549233750608</v>
      </c>
      <c r="AZ19" s="49">
        <v>3065.4402507871182</v>
      </c>
      <c r="BA19" s="49">
        <v>880.65940155112673</v>
      </c>
      <c r="BB19" s="83" t="s">
        <v>29</v>
      </c>
      <c r="BC19" s="83" t="s">
        <v>29</v>
      </c>
      <c r="BD19" s="83" t="s">
        <v>29</v>
      </c>
      <c r="BE19" s="49">
        <v>2500.2098415725764</v>
      </c>
      <c r="BF19" s="49">
        <v>3287.8920856780996</v>
      </c>
      <c r="BG19" s="49">
        <v>698.28123954072396</v>
      </c>
      <c r="BH19" s="49">
        <v>1996.0536749445864</v>
      </c>
      <c r="BI19" s="49">
        <v>2166.1848866590899</v>
      </c>
      <c r="BJ19" s="65">
        <v>848.81816548730694</v>
      </c>
      <c r="BK19" s="49">
        <v>2005.9532189287761</v>
      </c>
      <c r="BL19" s="49">
        <v>2282.7998341744556</v>
      </c>
      <c r="BM19" s="65">
        <v>618.78537292746228</v>
      </c>
      <c r="BN19" s="49">
        <v>1857.170311557509</v>
      </c>
      <c r="BO19" s="49">
        <v>2106.507505082719</v>
      </c>
      <c r="BP19" s="130">
        <v>545.84136783233384</v>
      </c>
      <c r="BQ19" s="49">
        <v>2737.257622186864</v>
      </c>
      <c r="BR19" s="49">
        <v>2803.378125470138</v>
      </c>
      <c r="BS19" s="130">
        <v>2191.5644333768091</v>
      </c>
      <c r="BT19" s="49">
        <v>3068.0027087205558</v>
      </c>
      <c r="BU19" s="49">
        <v>3376.4351465210111</v>
      </c>
      <c r="BV19" s="76">
        <v>921.46865157743957</v>
      </c>
      <c r="BW19" s="49">
        <v>3740.5457700854759</v>
      </c>
      <c r="BX19" s="49">
        <v>4100.0235121711366</v>
      </c>
      <c r="BY19" s="76">
        <v>1104.6763538387704</v>
      </c>
      <c r="BZ19" s="49">
        <v>2115.7869361667163</v>
      </c>
      <c r="CA19" s="49">
        <v>2283.4009139943091</v>
      </c>
      <c r="CB19" s="130">
        <v>1158.9749940001109</v>
      </c>
      <c r="CC19" s="49">
        <v>2625.3502106020965</v>
      </c>
      <c r="CD19" s="49">
        <v>2845.3519989908618</v>
      </c>
      <c r="CE19" s="130">
        <v>1609.2331431823686</v>
      </c>
      <c r="CF19" s="49">
        <v>2961.680469817984</v>
      </c>
      <c r="CG19" s="49">
        <v>3421.3291430625118</v>
      </c>
      <c r="CH19" s="154">
        <v>1258.9021540753552</v>
      </c>
      <c r="CI19" s="49">
        <v>3268.4573352605275</v>
      </c>
      <c r="CJ19" s="49">
        <v>3561.3676113084903</v>
      </c>
      <c r="CK19" s="154">
        <v>1943.0001967846354</v>
      </c>
      <c r="CL19" s="49">
        <v>2816.4109560792626</v>
      </c>
      <c r="CM19" s="49">
        <v>2855.1621930238271</v>
      </c>
      <c r="CN19" s="154">
        <v>2533.3998731480528</v>
      </c>
      <c r="CO19" s="49">
        <v>2415.7250039927185</v>
      </c>
      <c r="CP19" s="49">
        <v>2570.5009178703008</v>
      </c>
      <c r="CQ19" s="154">
        <v>1682.9953261609176</v>
      </c>
      <c r="CR19" s="49">
        <v>3813.921729343419</v>
      </c>
      <c r="CS19" s="49">
        <v>4173.7898008375741</v>
      </c>
      <c r="CT19" s="154">
        <v>2493.7453129745832</v>
      </c>
      <c r="CU19" s="49">
        <v>4126.0103957898727</v>
      </c>
      <c r="CV19" s="49">
        <v>4021.8836584082414</v>
      </c>
      <c r="CW19" s="154">
        <v>4630.8669209100854</v>
      </c>
      <c r="CX19" s="49">
        <v>3067.6413079694989</v>
      </c>
      <c r="CY19" s="49">
        <v>3150.2174470026866</v>
      </c>
      <c r="CZ19" s="154">
        <v>2458.3736931418234</v>
      </c>
      <c r="DA19" s="49">
        <v>2558.3793031896557</v>
      </c>
      <c r="DB19" s="49">
        <v>2884.7920262653997</v>
      </c>
      <c r="DC19" s="49">
        <v>1567.8106916796012</v>
      </c>
      <c r="DD19" s="49">
        <v>5145.4026770711152</v>
      </c>
      <c r="DE19" s="49">
        <v>5753.6513523147396</v>
      </c>
      <c r="DF19" s="154">
        <v>1443.5778527314849</v>
      </c>
      <c r="DG19" s="87"/>
      <c r="DH19" s="87"/>
      <c r="DI19" s="129"/>
    </row>
    <row r="20" spans="2:113" ht="15" x14ac:dyDescent="0.25">
      <c r="B20" s="3" t="s">
        <v>33</v>
      </c>
      <c r="C20" s="391">
        <v>2205.0914039293102</v>
      </c>
      <c r="D20" s="49">
        <v>2267.1099898288967</v>
      </c>
      <c r="E20" s="49">
        <v>1917.5955804301404</v>
      </c>
      <c r="F20" s="49">
        <v>2338.9234735515856</v>
      </c>
      <c r="G20" s="49">
        <v>2359.1341720243677</v>
      </c>
      <c r="H20" s="49">
        <v>2250.4773055045448</v>
      </c>
      <c r="I20" s="49">
        <v>2425.8694426883517</v>
      </c>
      <c r="J20" s="49">
        <v>2486.774589938178</v>
      </c>
      <c r="K20" s="49">
        <v>2145.5861610787983</v>
      </c>
      <c r="L20" s="49">
        <v>2502.6093043069532</v>
      </c>
      <c r="M20" s="49">
        <v>2591.279675765466</v>
      </c>
      <c r="N20" s="49">
        <v>2112.3834939339099</v>
      </c>
      <c r="O20" s="49">
        <v>2460.4166718452229</v>
      </c>
      <c r="P20" s="49">
        <v>2653.6840877071804</v>
      </c>
      <c r="Q20" s="49">
        <v>1616.7897618046759</v>
      </c>
      <c r="R20" s="49">
        <v>2582.4753129770452</v>
      </c>
      <c r="S20" s="49">
        <v>2679.7112193718826</v>
      </c>
      <c r="T20" s="49">
        <v>2157.793664946103</v>
      </c>
      <c r="U20" s="49">
        <v>2573.4489912430454</v>
      </c>
      <c r="V20" s="49">
        <v>2596.5395231647626</v>
      </c>
      <c r="W20" s="49">
        <v>2475.4748588309203</v>
      </c>
      <c r="X20" s="49">
        <v>2605.4620978885209</v>
      </c>
      <c r="Y20" s="49">
        <v>2716.9862281701007</v>
      </c>
      <c r="Z20" s="49">
        <v>2059.7118699080779</v>
      </c>
      <c r="AA20" s="49">
        <v>2552.7991575681854</v>
      </c>
      <c r="AB20" s="49">
        <v>2611.7750960186795</v>
      </c>
      <c r="AC20" s="49">
        <v>2310.9724102225778</v>
      </c>
      <c r="AD20" s="49">
        <v>2584.6543489199685</v>
      </c>
      <c r="AE20" s="49">
        <v>2714.7497548880133</v>
      </c>
      <c r="AF20" s="49">
        <v>2106.0699723668195</v>
      </c>
      <c r="AG20" s="49">
        <v>2658.4431059968792</v>
      </c>
      <c r="AH20" s="49">
        <v>2861.3324990963201</v>
      </c>
      <c r="AI20" s="49">
        <v>1925.9643121335585</v>
      </c>
      <c r="AJ20" s="49">
        <v>2409.2036971010102</v>
      </c>
      <c r="AK20" s="49">
        <v>2469.8890642405613</v>
      </c>
      <c r="AL20" s="49">
        <v>2148.3587874722994</v>
      </c>
      <c r="AM20" s="49">
        <v>2437.4999212419257</v>
      </c>
      <c r="AN20" s="49">
        <v>2525.3345925332133</v>
      </c>
      <c r="AO20" s="49">
        <v>2077.2009133118631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49">
        <v>2383.9840999569901</v>
      </c>
      <c r="AW20" s="49">
        <v>2454.3296477037329</v>
      </c>
      <c r="AX20" s="49">
        <v>2086.393026037139</v>
      </c>
      <c r="AY20" s="49">
        <v>2377.70189856866</v>
      </c>
      <c r="AZ20" s="49">
        <v>2456.5434060753364</v>
      </c>
      <c r="BA20" s="49">
        <v>2069.9435970044542</v>
      </c>
      <c r="BB20" s="83" t="s">
        <v>29</v>
      </c>
      <c r="BC20" s="83" t="s">
        <v>29</v>
      </c>
      <c r="BD20" s="83" t="s">
        <v>29</v>
      </c>
      <c r="BE20" s="49">
        <v>2601.3483606250102</v>
      </c>
      <c r="BF20" s="49">
        <v>2693.8328950043579</v>
      </c>
      <c r="BG20" s="49">
        <v>2221.7503994273375</v>
      </c>
      <c r="BH20" s="49">
        <v>2630.9554347222611</v>
      </c>
      <c r="BI20" s="49">
        <v>2747.1831102482688</v>
      </c>
      <c r="BJ20" s="49">
        <v>2108.4677162894477</v>
      </c>
      <c r="BK20" s="49">
        <v>2429.8936639885846</v>
      </c>
      <c r="BL20" s="49">
        <v>2574.9504718063622</v>
      </c>
      <c r="BM20" s="49">
        <v>1840.9676335935847</v>
      </c>
      <c r="BN20" s="49">
        <v>2716.8501095345382</v>
      </c>
      <c r="BO20" s="49">
        <v>2863.2038656369054</v>
      </c>
      <c r="BP20" s="49">
        <v>2052.6798958612735</v>
      </c>
      <c r="BQ20" s="49">
        <v>2826.3257617697927</v>
      </c>
      <c r="BR20" s="49">
        <v>2859.535039461347</v>
      </c>
      <c r="BS20" s="49">
        <v>2707.4510567817906</v>
      </c>
      <c r="BT20" s="49">
        <v>2748.4791036356387</v>
      </c>
      <c r="BU20" s="49">
        <v>2908.0369670425866</v>
      </c>
      <c r="BV20" s="49">
        <v>2125.6278069850464</v>
      </c>
      <c r="BW20" s="49">
        <v>2848.2547195689572</v>
      </c>
      <c r="BX20" s="49">
        <v>2872.1874406688121</v>
      </c>
      <c r="BY20" s="49">
        <v>2734.456034953047</v>
      </c>
      <c r="BZ20" s="49">
        <v>2868.0223235594699</v>
      </c>
      <c r="CA20" s="49">
        <v>3029.3200608121042</v>
      </c>
      <c r="CB20" s="49">
        <v>2228.6349430705463</v>
      </c>
      <c r="CC20" s="49">
        <v>2818.0240104643112</v>
      </c>
      <c r="CD20" s="49">
        <v>2915.3120991227165</v>
      </c>
      <c r="CE20" s="49">
        <v>2437.9517303334997</v>
      </c>
      <c r="CF20" s="49">
        <v>2865.4036383903053</v>
      </c>
      <c r="CG20" s="49">
        <v>2966.2332635249941</v>
      </c>
      <c r="CH20" s="49">
        <v>2538.2971156481685</v>
      </c>
      <c r="CI20" s="49">
        <v>3269.1805183330612</v>
      </c>
      <c r="CJ20" s="49">
        <v>3332.3190738036151</v>
      </c>
      <c r="CK20" s="49">
        <v>2956.2586058938009</v>
      </c>
      <c r="CL20" s="49">
        <v>2863.9864400211945</v>
      </c>
      <c r="CM20" s="49">
        <v>2979.7204520221153</v>
      </c>
      <c r="CN20" s="49">
        <v>2326.0225542065623</v>
      </c>
      <c r="CO20" s="49">
        <v>3228.2097548759789</v>
      </c>
      <c r="CP20" s="49">
        <v>3408.475701076522</v>
      </c>
      <c r="CQ20" s="49">
        <v>2539.7838736450235</v>
      </c>
      <c r="CR20" s="49">
        <v>3149.1483892052911</v>
      </c>
      <c r="CS20" s="49">
        <v>3302.1502886050257</v>
      </c>
      <c r="CT20" s="49">
        <v>2551.898082989771</v>
      </c>
      <c r="CU20" s="49">
        <v>3438.8650106978598</v>
      </c>
      <c r="CV20" s="49">
        <v>3510.8863469357557</v>
      </c>
      <c r="CW20" s="49">
        <v>3067.3832218156117</v>
      </c>
      <c r="CX20" s="49">
        <v>3032.8967849805058</v>
      </c>
      <c r="CY20" s="49">
        <v>3144.4011889537178</v>
      </c>
      <c r="CZ20" s="49">
        <v>2581.2143143389808</v>
      </c>
      <c r="DA20" s="49">
        <v>3347.7695281217816</v>
      </c>
      <c r="DB20" s="49">
        <v>3368.410518546134</v>
      </c>
      <c r="DC20" s="49">
        <v>3265.9149267520415</v>
      </c>
      <c r="DD20" s="49">
        <v>3517.6524356875375</v>
      </c>
      <c r="DE20" s="49">
        <v>3634.1088825927036</v>
      </c>
      <c r="DF20" s="49">
        <v>3049.0280739159361</v>
      </c>
      <c r="DG20" s="387"/>
      <c r="DH20" s="387"/>
      <c r="DI20" s="129"/>
    </row>
    <row r="21" spans="2:113" ht="15" x14ac:dyDescent="0.25">
      <c r="B21" s="50" t="s">
        <v>34</v>
      </c>
      <c r="C21" s="392">
        <v>2169.0076285761161</v>
      </c>
      <c r="D21" s="39">
        <v>2276.0161585550381</v>
      </c>
      <c r="E21" s="39">
        <v>1922.5487187228407</v>
      </c>
      <c r="F21" s="39">
        <v>2439.7180120015696</v>
      </c>
      <c r="G21" s="39">
        <v>2534.9384611496594</v>
      </c>
      <c r="H21" s="39">
        <v>2220.5348541087405</v>
      </c>
      <c r="I21" s="39">
        <v>2429.91704633885</v>
      </c>
      <c r="J21" s="39">
        <v>2613.0741164292926</v>
      </c>
      <c r="K21" s="39">
        <v>1923.0986176589117</v>
      </c>
      <c r="L21" s="39">
        <v>2440.5471610306486</v>
      </c>
      <c r="M21" s="39">
        <v>2660.2173478408195</v>
      </c>
      <c r="N21" s="39">
        <v>1889.923342047799</v>
      </c>
      <c r="O21" s="39">
        <v>2511.096567119655</v>
      </c>
      <c r="P21" s="39">
        <v>2901.5819409935834</v>
      </c>
      <c r="Q21" s="39">
        <v>1605.099569385867</v>
      </c>
      <c r="R21" s="39">
        <v>2523.737173335333</v>
      </c>
      <c r="S21" s="39">
        <v>2693.4837558341469</v>
      </c>
      <c r="T21" s="39">
        <v>2116.5791464902109</v>
      </c>
      <c r="U21" s="39">
        <v>2558.9541606337566</v>
      </c>
      <c r="V21" s="39">
        <v>2723.8712370054832</v>
      </c>
      <c r="W21" s="39">
        <v>2097.7738834039915</v>
      </c>
      <c r="X21" s="39">
        <v>2615.5784781752227</v>
      </c>
      <c r="Y21" s="39">
        <v>2848.3798959955925</v>
      </c>
      <c r="Z21" s="39">
        <v>1970.8054527832783</v>
      </c>
      <c r="AA21" s="39">
        <v>2523.3457536599158</v>
      </c>
      <c r="AB21" s="39">
        <v>2662.0528007712182</v>
      </c>
      <c r="AC21" s="39">
        <v>2214.7130880147997</v>
      </c>
      <c r="AD21" s="39">
        <v>2574.7183894493523</v>
      </c>
      <c r="AE21" s="39">
        <v>2809.3376991922232</v>
      </c>
      <c r="AF21" s="39">
        <v>2113.1982118448759</v>
      </c>
      <c r="AG21" s="39">
        <v>2414.457014307518</v>
      </c>
      <c r="AH21" s="39">
        <v>2804.2219009471733</v>
      </c>
      <c r="AI21" s="39">
        <v>1673.1166665322276</v>
      </c>
      <c r="AJ21" s="39">
        <v>2399.6174755264683</v>
      </c>
      <c r="AK21" s="39">
        <v>2534.4332979341543</v>
      </c>
      <c r="AL21" s="39">
        <v>2115.2324734943522</v>
      </c>
      <c r="AM21" s="39">
        <v>2403.1052871958118</v>
      </c>
      <c r="AN21" s="39">
        <v>2559.925446766505</v>
      </c>
      <c r="AO21" s="39">
        <v>2076.2324609454413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39">
        <v>2274.3699006327038</v>
      </c>
      <c r="AW21" s="39">
        <v>2492.2405644029895</v>
      </c>
      <c r="AX21" s="39">
        <v>1845.7731790735882</v>
      </c>
      <c r="AY21" s="39">
        <v>2467.9390164362162</v>
      </c>
      <c r="AZ21" s="39">
        <v>2741.4438360426152</v>
      </c>
      <c r="BA21" s="39">
        <v>1956.61496049573</v>
      </c>
      <c r="BB21" s="83" t="s">
        <v>29</v>
      </c>
      <c r="BC21" s="83" t="s">
        <v>29</v>
      </c>
      <c r="BD21" s="83" t="s">
        <v>29</v>
      </c>
      <c r="BE21" s="39">
        <v>2592.8259739025016</v>
      </c>
      <c r="BF21" s="39">
        <v>2784.7919754455197</v>
      </c>
      <c r="BG21" s="39">
        <v>2155.1002243741768</v>
      </c>
      <c r="BH21" s="39">
        <v>2579.7317790931929</v>
      </c>
      <c r="BI21" s="39">
        <v>2829.2998779325803</v>
      </c>
      <c r="BJ21" s="39">
        <v>2046.3858769751803</v>
      </c>
      <c r="BK21" s="39">
        <v>2341.4034626851094</v>
      </c>
      <c r="BL21" s="39">
        <v>2644.604040804511</v>
      </c>
      <c r="BM21" s="39">
        <v>1742.2805744278451</v>
      </c>
      <c r="BN21" s="39">
        <v>2632.8214685374733</v>
      </c>
      <c r="BO21" s="39">
        <v>3019.0365316414377</v>
      </c>
      <c r="BP21" s="39">
        <v>1825.8765659759333</v>
      </c>
      <c r="BQ21" s="39">
        <v>2836.6534475210592</v>
      </c>
      <c r="BR21" s="39">
        <v>2935.9785675676676</v>
      </c>
      <c r="BS21" s="39">
        <v>2636.1970730369835</v>
      </c>
      <c r="BT21" s="39">
        <v>2591.4885825156621</v>
      </c>
      <c r="BU21" s="39">
        <v>2893.88342560808</v>
      </c>
      <c r="BV21" s="39">
        <v>1970.9556460482497</v>
      </c>
      <c r="BW21" s="39">
        <v>2872.408251953821</v>
      </c>
      <c r="BX21" s="39">
        <v>2914.2167986039694</v>
      </c>
      <c r="BY21" s="39">
        <v>2766.7278627637534</v>
      </c>
      <c r="BZ21" s="39">
        <v>2739.0344574322226</v>
      </c>
      <c r="CA21" s="39">
        <v>3025.0232137096655</v>
      </c>
      <c r="CB21" s="39">
        <v>2100.7998135165203</v>
      </c>
      <c r="CC21" s="39">
        <v>2777.9143581921953</v>
      </c>
      <c r="CD21" s="39">
        <v>2997.8009299445698</v>
      </c>
      <c r="CE21" s="39">
        <v>2299.3333597141291</v>
      </c>
      <c r="CF21" s="39">
        <v>2820.1342857888435</v>
      </c>
      <c r="CG21" s="39">
        <v>3095.509771423152</v>
      </c>
      <c r="CH21" s="39">
        <v>2327.8222572898417</v>
      </c>
      <c r="CI21" s="39">
        <v>3080.1860379866957</v>
      </c>
      <c r="CJ21" s="39">
        <v>3235.0472014493398</v>
      </c>
      <c r="CK21" s="39">
        <v>2656.6348511691085</v>
      </c>
      <c r="CL21" s="39">
        <v>2859.9125826373752</v>
      </c>
      <c r="CM21" s="39">
        <v>3097.8788325937144</v>
      </c>
      <c r="CN21" s="39">
        <v>2252.4790802642374</v>
      </c>
      <c r="CO21" s="39">
        <v>3202.3718530504966</v>
      </c>
      <c r="CP21" s="39">
        <v>3552.6469884993649</v>
      </c>
      <c r="CQ21" s="39">
        <v>2407.1079889629077</v>
      </c>
      <c r="CR21" s="39">
        <v>3186.2040224747229</v>
      </c>
      <c r="CS21" s="39">
        <v>3550.1087016584383</v>
      </c>
      <c r="CT21" s="39">
        <v>2437.6867571185426</v>
      </c>
      <c r="CU21" s="39">
        <v>3602.05743441289</v>
      </c>
      <c r="CV21" s="39">
        <v>3858.0656039072269</v>
      </c>
      <c r="CW21" s="39">
        <v>2931.3198059732181</v>
      </c>
      <c r="CX21" s="39">
        <v>3054.9539294081319</v>
      </c>
      <c r="CY21" s="39">
        <v>3321.6424194831825</v>
      </c>
      <c r="CZ21" s="39">
        <v>2460.493943531922</v>
      </c>
      <c r="DA21" s="39">
        <v>3289.4914316340005</v>
      </c>
      <c r="DB21" s="39">
        <v>3399.2694527076665</v>
      </c>
      <c r="DC21" s="39">
        <v>3040.8543120967329</v>
      </c>
      <c r="DD21" s="39">
        <v>3665.3673306824048</v>
      </c>
      <c r="DE21" s="39">
        <v>3973.8497270294961</v>
      </c>
      <c r="DF21" s="39">
        <v>3013.0695158603221</v>
      </c>
      <c r="DG21" s="87"/>
      <c r="DH21" s="87"/>
      <c r="DI21" s="129"/>
    </row>
    <row r="22" spans="2:113" ht="15" x14ac:dyDescent="0.25">
      <c r="B22" s="50" t="s">
        <v>35</v>
      </c>
      <c r="C22" s="392">
        <v>2253.6900967181764</v>
      </c>
      <c r="D22" s="39">
        <v>2258.6729847457523</v>
      </c>
      <c r="E22" s="75">
        <v>1685.1405849168882</v>
      </c>
      <c r="F22" s="39">
        <v>2190.0339691331374</v>
      </c>
      <c r="G22" s="39">
        <v>2175.6363790355904</v>
      </c>
      <c r="H22" s="75">
        <v>3250.8588154166669</v>
      </c>
      <c r="I22" s="39">
        <v>2419.0553607487741</v>
      </c>
      <c r="J22" s="39">
        <v>2325.407117625984</v>
      </c>
      <c r="K22" s="75">
        <v>5239.4269291073288</v>
      </c>
      <c r="L22" s="39">
        <v>2596.3678201792777</v>
      </c>
      <c r="M22" s="39">
        <v>2514.209726896248</v>
      </c>
      <c r="N22" s="75">
        <v>4926.9697811802116</v>
      </c>
      <c r="O22" s="39">
        <v>2385.142259153226</v>
      </c>
      <c r="P22" s="39">
        <v>2392.2286455973035</v>
      </c>
      <c r="Q22" s="75">
        <v>1946.0570419597175</v>
      </c>
      <c r="R22" s="39">
        <v>2677.1869956360888</v>
      </c>
      <c r="S22" s="39">
        <v>2663.8433425982548</v>
      </c>
      <c r="T22" s="75">
        <v>3751.1892555143822</v>
      </c>
      <c r="U22" s="39">
        <v>2603.6447212299604</v>
      </c>
      <c r="V22" s="39">
        <v>2393.1523474705118</v>
      </c>
      <c r="W22" s="75">
        <v>7745.118074271154</v>
      </c>
      <c r="X22" s="39">
        <v>2589.3490115915215</v>
      </c>
      <c r="Y22" s="39">
        <v>2560.4998849730687</v>
      </c>
      <c r="Z22" s="75">
        <v>4218.0028928007969</v>
      </c>
      <c r="AA22" s="39">
        <v>2595.1919008887548</v>
      </c>
      <c r="AB22" s="39">
        <v>2560.1993314986294</v>
      </c>
      <c r="AC22" s="75">
        <v>3654.8513337598897</v>
      </c>
      <c r="AD22" s="39">
        <v>2600.4415113886471</v>
      </c>
      <c r="AE22" s="39">
        <v>2613.3030110696441</v>
      </c>
      <c r="AF22" s="75">
        <v>1891.9898968263026</v>
      </c>
      <c r="AG22" s="39">
        <v>3026.8052253555134</v>
      </c>
      <c r="AH22" s="39">
        <v>2919.2426953393401</v>
      </c>
      <c r="AI22" s="75">
        <v>7374.4725198826154</v>
      </c>
      <c r="AJ22" s="39">
        <v>2422.0165148752803</v>
      </c>
      <c r="AK22" s="39">
        <v>2410.7040649747123</v>
      </c>
      <c r="AL22" s="75">
        <v>3424.6796653594215</v>
      </c>
      <c r="AM22" s="39">
        <v>2489.3265025351261</v>
      </c>
      <c r="AN22" s="39">
        <v>2490.0119818868748</v>
      </c>
      <c r="AO22" s="75">
        <v>2245.7746480000001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39">
        <v>2509.9843013437671</v>
      </c>
      <c r="AW22" s="39">
        <v>2424.7409268930428</v>
      </c>
      <c r="AX22" s="75">
        <v>6042.5985459130716</v>
      </c>
      <c r="AY22" s="39">
        <v>2260.1695421072654</v>
      </c>
      <c r="AZ22" s="39">
        <v>2210.936886768307</v>
      </c>
      <c r="BA22" s="75">
        <v>5355.4948119724158</v>
      </c>
      <c r="BB22" s="83" t="s">
        <v>29</v>
      </c>
      <c r="BC22" s="83" t="s">
        <v>29</v>
      </c>
      <c r="BD22" s="83" t="s">
        <v>29</v>
      </c>
      <c r="BE22" s="39">
        <v>2616.0614654189362</v>
      </c>
      <c r="BF22" s="39">
        <v>2583.813009295498</v>
      </c>
      <c r="BG22" s="75">
        <v>6709.5669933072959</v>
      </c>
      <c r="BH22" s="39">
        <v>2689.3894215768732</v>
      </c>
      <c r="BI22" s="39">
        <v>2681.6703102061879</v>
      </c>
      <c r="BJ22" s="75">
        <v>2979.4989932180729</v>
      </c>
      <c r="BK22" s="39">
        <v>2546.2041441130136</v>
      </c>
      <c r="BL22" s="39">
        <v>2513.1906895867533</v>
      </c>
      <c r="BM22" s="75">
        <v>4612.1582230108943</v>
      </c>
      <c r="BN22" s="39">
        <v>2809.2042452666774</v>
      </c>
      <c r="BO22" s="39">
        <v>2744.6120570791295</v>
      </c>
      <c r="BP22" s="75">
        <v>5521.3220993698233</v>
      </c>
      <c r="BQ22" s="39">
        <v>2809.1814729408293</v>
      </c>
      <c r="BR22" s="39">
        <v>2771.9810461870338</v>
      </c>
      <c r="BS22" s="75">
        <v>3978.2898365764718</v>
      </c>
      <c r="BT22" s="39">
        <v>2983.7980735728552</v>
      </c>
      <c r="BU22" s="39">
        <v>2922.5698120128513</v>
      </c>
      <c r="BV22" s="75">
        <v>6234.1487086095567</v>
      </c>
      <c r="BW22" s="39">
        <v>2816.0267828752285</v>
      </c>
      <c r="BX22" s="39">
        <v>2830.8733344422967</v>
      </c>
      <c r="BY22" s="75">
        <v>2288.7209415675425</v>
      </c>
      <c r="BZ22" s="39">
        <v>3062.2077766850866</v>
      </c>
      <c r="CA22" s="39">
        <v>3033.9678181146382</v>
      </c>
      <c r="CB22" s="75">
        <v>3760.3080262634721</v>
      </c>
      <c r="CC22" s="39">
        <v>2881.3747741299949</v>
      </c>
      <c r="CD22" s="39">
        <v>2823.4254477473655</v>
      </c>
      <c r="CE22" s="75">
        <v>4858.6650015098403</v>
      </c>
      <c r="CF22" s="39">
        <v>2937.5044046508524</v>
      </c>
      <c r="CG22" s="39">
        <v>2828.750928815276</v>
      </c>
      <c r="CH22" s="75">
        <v>5576.9121528857841</v>
      </c>
      <c r="CI22" s="39">
        <v>3506.5795808430075</v>
      </c>
      <c r="CJ22" s="39">
        <v>3425.7604794970439</v>
      </c>
      <c r="CK22" s="75">
        <v>5328.1121627171669</v>
      </c>
      <c r="CL22" s="39">
        <v>2869.7926276179801</v>
      </c>
      <c r="CM22" s="39">
        <v>2855.2094556610132</v>
      </c>
      <c r="CN22" s="75">
        <v>3372.4168538360886</v>
      </c>
      <c r="CO22" s="39">
        <v>3275.5804041759011</v>
      </c>
      <c r="CP22" s="39">
        <v>3219.8139390923147</v>
      </c>
      <c r="CQ22" s="75">
        <v>5257.4328104682263</v>
      </c>
      <c r="CR22" s="39">
        <v>3097.0243549322813</v>
      </c>
      <c r="CS22" s="39">
        <v>3060.0410259236069</v>
      </c>
      <c r="CT22" s="75">
        <v>4266.9285035788607</v>
      </c>
      <c r="CU22" s="39">
        <v>3242.1475705627681</v>
      </c>
      <c r="CV22" s="39">
        <v>3200.179220576284</v>
      </c>
      <c r="CW22" s="75">
        <v>4868.8526724900285</v>
      </c>
      <c r="CX22" s="39">
        <v>2999.8066469680798</v>
      </c>
      <c r="CY22" s="39">
        <v>2955.0916696874115</v>
      </c>
      <c r="CZ22" s="75">
        <v>4425.2857142857147</v>
      </c>
      <c r="DA22" s="39">
        <v>3438.8587684565459</v>
      </c>
      <c r="DB22" s="39">
        <v>3333.6500837706462</v>
      </c>
      <c r="DC22" s="75">
        <v>6145.2510778435162</v>
      </c>
      <c r="DD22" s="39">
        <v>3307.7294021185844</v>
      </c>
      <c r="DE22" s="39">
        <v>3297.6925836449823</v>
      </c>
      <c r="DF22" s="75">
        <v>3689.4514565997283</v>
      </c>
      <c r="DG22" s="87"/>
      <c r="DH22" s="87"/>
      <c r="DI22" s="129"/>
    </row>
    <row r="23" spans="2:113" ht="15" x14ac:dyDescent="0.25">
      <c r="B23" s="12" t="s">
        <v>36</v>
      </c>
      <c r="C23" s="391">
        <v>2610.5499010522335</v>
      </c>
      <c r="D23" s="49">
        <v>3020.6769833787898</v>
      </c>
      <c r="E23" s="49">
        <v>2216.2840171846419</v>
      </c>
      <c r="F23" s="49">
        <v>2708.9787259546447</v>
      </c>
      <c r="G23" s="49">
        <v>3055.7387641617374</v>
      </c>
      <c r="H23" s="49">
        <v>2352.5222283577973</v>
      </c>
      <c r="I23" s="49">
        <v>2598.8464296116331</v>
      </c>
      <c r="J23" s="49">
        <v>2975.3989161672039</v>
      </c>
      <c r="K23" s="49">
        <v>2221.6510634698184</v>
      </c>
      <c r="L23" s="49">
        <v>2646.7784953604014</v>
      </c>
      <c r="M23" s="49">
        <v>3101.3728657370712</v>
      </c>
      <c r="N23" s="49">
        <v>2173.2002933644708</v>
      </c>
      <c r="O23" s="49">
        <v>2807.9426995230228</v>
      </c>
      <c r="P23" s="49">
        <v>3198.5867833071125</v>
      </c>
      <c r="Q23" s="49">
        <v>2396.4437361108194</v>
      </c>
      <c r="R23" s="49">
        <v>2895.559546669941</v>
      </c>
      <c r="S23" s="49">
        <v>3457.5558291798789</v>
      </c>
      <c r="T23" s="49">
        <v>2340.3256776006615</v>
      </c>
      <c r="U23" s="49">
        <v>2893.3515778565088</v>
      </c>
      <c r="V23" s="49">
        <v>3405.8878990545682</v>
      </c>
      <c r="W23" s="49">
        <v>2386.708190597878</v>
      </c>
      <c r="X23" s="49">
        <v>2704.9889489711154</v>
      </c>
      <c r="Y23" s="49">
        <v>3131.634934955845</v>
      </c>
      <c r="Z23" s="49">
        <v>2274.3462327640968</v>
      </c>
      <c r="AA23" s="49">
        <v>2906.8093835119212</v>
      </c>
      <c r="AB23" s="49">
        <v>3379.9729087952473</v>
      </c>
      <c r="AC23" s="49">
        <v>2394.8024428554818</v>
      </c>
      <c r="AD23" s="49">
        <v>2820.9552456712918</v>
      </c>
      <c r="AE23" s="49">
        <v>3200.0440858938146</v>
      </c>
      <c r="AF23" s="49">
        <v>2424.3406379803819</v>
      </c>
      <c r="AG23" s="49">
        <v>2722.4217404884071</v>
      </c>
      <c r="AH23" s="49">
        <v>3010.3108957889344</v>
      </c>
      <c r="AI23" s="49">
        <v>2413.0480399070798</v>
      </c>
      <c r="AJ23" s="49">
        <v>2762.8249178123569</v>
      </c>
      <c r="AK23" s="49">
        <v>3162.4837292180578</v>
      </c>
      <c r="AL23" s="49">
        <v>2352.9316781774369</v>
      </c>
      <c r="AM23" s="49">
        <v>2799.1735217729274</v>
      </c>
      <c r="AN23" s="49">
        <v>3130.1587684479941</v>
      </c>
      <c r="AO23" s="49">
        <v>2451.1746024817862</v>
      </c>
      <c r="AP23" s="83" t="s">
        <v>29</v>
      </c>
      <c r="AQ23" s="83" t="s">
        <v>29</v>
      </c>
      <c r="AR23" s="83" t="s">
        <v>29</v>
      </c>
      <c r="AS23" s="83" t="s">
        <v>29</v>
      </c>
      <c r="AT23" s="83" t="s">
        <v>29</v>
      </c>
      <c r="AU23" s="83" t="s">
        <v>29</v>
      </c>
      <c r="AV23" s="49">
        <v>2622.3400386241424</v>
      </c>
      <c r="AW23" s="49">
        <v>2976.4029745977141</v>
      </c>
      <c r="AX23" s="49">
        <v>2250.4716613253622</v>
      </c>
      <c r="AY23" s="49">
        <v>2551.0661836192098</v>
      </c>
      <c r="AZ23" s="49">
        <v>2880.7284101626883</v>
      </c>
      <c r="BA23" s="49">
        <v>2216.1992548242256</v>
      </c>
      <c r="BB23" s="83" t="s">
        <v>29</v>
      </c>
      <c r="BC23" s="83" t="s">
        <v>29</v>
      </c>
      <c r="BD23" s="83" t="s">
        <v>29</v>
      </c>
      <c r="BE23" s="49">
        <v>2617.2821681622463</v>
      </c>
      <c r="BF23" s="49">
        <v>2933.4311487215773</v>
      </c>
      <c r="BG23" s="49">
        <v>2278.0713487610951</v>
      </c>
      <c r="BH23" s="49">
        <v>2752.955084148457</v>
      </c>
      <c r="BI23" s="49">
        <v>3039.5413454364611</v>
      </c>
      <c r="BJ23" s="49">
        <v>2465.9152637436264</v>
      </c>
      <c r="BK23" s="49">
        <v>2738.9972807288354</v>
      </c>
      <c r="BL23" s="49">
        <v>3172.5970571909561</v>
      </c>
      <c r="BM23" s="49">
        <v>2317.578335198235</v>
      </c>
      <c r="BN23" s="49">
        <v>2848.5460922151083</v>
      </c>
      <c r="BO23" s="49">
        <v>3186.2569313533286</v>
      </c>
      <c r="BP23" s="49">
        <v>2505.880303462231</v>
      </c>
      <c r="BQ23" s="49">
        <v>3039.1777785929125</v>
      </c>
      <c r="BR23" s="49">
        <v>3419.8609137181234</v>
      </c>
      <c r="BS23" s="49">
        <v>2667.249014921138</v>
      </c>
      <c r="BT23" s="49">
        <v>3067.3175990772911</v>
      </c>
      <c r="BU23" s="49">
        <v>3439.6610125253101</v>
      </c>
      <c r="BV23" s="49">
        <v>2695.8834719050005</v>
      </c>
      <c r="BW23" s="49">
        <v>3000.884014940068</v>
      </c>
      <c r="BX23" s="49">
        <v>3297.3607775197074</v>
      </c>
      <c r="BY23" s="49">
        <v>2677.2802899508688</v>
      </c>
      <c r="BZ23" s="49">
        <v>3136.8105310377264</v>
      </c>
      <c r="CA23" s="49">
        <v>3590.7868253327219</v>
      </c>
      <c r="CB23" s="49">
        <v>2699.1557842064262</v>
      </c>
      <c r="CC23" s="49">
        <v>3141.8918918141512</v>
      </c>
      <c r="CD23" s="49">
        <v>3488.986299501576</v>
      </c>
      <c r="CE23" s="49">
        <v>2782.4349676242691</v>
      </c>
      <c r="CF23" s="49">
        <v>3264.0896134729564</v>
      </c>
      <c r="CG23" s="49">
        <v>3686.3462274328954</v>
      </c>
      <c r="CH23" s="49">
        <v>2833.4991244155772</v>
      </c>
      <c r="CI23" s="49">
        <v>3464.0319556314344</v>
      </c>
      <c r="CJ23" s="49">
        <v>3796.2791357724959</v>
      </c>
      <c r="CK23" s="49">
        <v>3122.1942179628909</v>
      </c>
      <c r="CL23" s="49">
        <v>3135.3191217300769</v>
      </c>
      <c r="CM23" s="49">
        <v>3492.600977192958</v>
      </c>
      <c r="CN23" s="49">
        <v>2792.1101843434526</v>
      </c>
      <c r="CO23" s="49">
        <v>3369.6384999801817</v>
      </c>
      <c r="CP23" s="49">
        <v>3821.3215859479128</v>
      </c>
      <c r="CQ23" s="49">
        <v>2905.2765727652654</v>
      </c>
      <c r="CR23" s="49">
        <v>3385.6284665014273</v>
      </c>
      <c r="CS23" s="49">
        <v>3713.58775995319</v>
      </c>
      <c r="CT23" s="49">
        <v>3059.6228278402727</v>
      </c>
      <c r="CU23" s="49">
        <v>3508.5149004686687</v>
      </c>
      <c r="CV23" s="49">
        <v>3983.4500660310759</v>
      </c>
      <c r="CW23" s="49">
        <v>3020.998806344382</v>
      </c>
      <c r="CX23" s="49">
        <v>3405.1361791891541</v>
      </c>
      <c r="CY23" s="49">
        <v>3845.8445897679426</v>
      </c>
      <c r="CZ23" s="49">
        <v>2976.4705668632987</v>
      </c>
      <c r="DA23" s="49">
        <v>3549.0647602078748</v>
      </c>
      <c r="DB23" s="49">
        <v>3975.6074379293268</v>
      </c>
      <c r="DC23" s="49">
        <v>3137.8475017645223</v>
      </c>
      <c r="DD23" s="49">
        <v>3591.7365264152149</v>
      </c>
      <c r="DE23" s="49">
        <v>4227.4039195995219</v>
      </c>
      <c r="DF23" s="49">
        <v>2996.4043768215547</v>
      </c>
      <c r="DG23" s="387"/>
      <c r="DH23" s="387"/>
      <c r="DI23" s="129"/>
    </row>
    <row r="24" spans="2:113" ht="15" x14ac:dyDescent="0.25">
      <c r="B24" s="50" t="s">
        <v>37</v>
      </c>
      <c r="C24" s="392">
        <v>2212.1330198693959</v>
      </c>
      <c r="D24" s="39">
        <v>2499.1973938984797</v>
      </c>
      <c r="E24" s="39">
        <v>1875.9416729511206</v>
      </c>
      <c r="F24" s="39">
        <v>2228.6099898937782</v>
      </c>
      <c r="G24" s="39">
        <v>2504.4398306233652</v>
      </c>
      <c r="H24" s="39">
        <v>1892.5135813720999</v>
      </c>
      <c r="I24" s="39">
        <v>2286.1610670145155</v>
      </c>
      <c r="J24" s="39">
        <v>2537.7363517839549</v>
      </c>
      <c r="K24" s="39">
        <v>1943.2637706434095</v>
      </c>
      <c r="L24" s="39">
        <v>2297.5476841752393</v>
      </c>
      <c r="M24" s="39">
        <v>2620.1586532287297</v>
      </c>
      <c r="N24" s="39">
        <v>1863.1990163682613</v>
      </c>
      <c r="O24" s="39">
        <v>2470.7820845784981</v>
      </c>
      <c r="P24" s="39">
        <v>2664.7706382194274</v>
      </c>
      <c r="Q24" s="39">
        <v>2215.8342629492918</v>
      </c>
      <c r="R24" s="39">
        <v>2584.6279687498891</v>
      </c>
      <c r="S24" s="39">
        <v>3055.678556733355</v>
      </c>
      <c r="T24" s="39">
        <v>1999.2297491057486</v>
      </c>
      <c r="U24" s="39">
        <v>2630.8346284178988</v>
      </c>
      <c r="V24" s="39">
        <v>3033.7646386064566</v>
      </c>
      <c r="W24" s="39">
        <v>2161.2416681881286</v>
      </c>
      <c r="X24" s="39">
        <v>2326.2379725944297</v>
      </c>
      <c r="Y24" s="39">
        <v>2671.0657712861903</v>
      </c>
      <c r="Z24" s="39">
        <v>1895.8115749258475</v>
      </c>
      <c r="AA24" s="39">
        <v>2491.5449068435651</v>
      </c>
      <c r="AB24" s="39">
        <v>2865.1681342780371</v>
      </c>
      <c r="AC24" s="39">
        <v>1948.0508312330498</v>
      </c>
      <c r="AD24" s="39">
        <v>2512.3032563381926</v>
      </c>
      <c r="AE24" s="39">
        <v>2793.1268388583212</v>
      </c>
      <c r="AF24" s="39">
        <v>2149.263956097755</v>
      </c>
      <c r="AG24" s="39">
        <v>2466.0657752768652</v>
      </c>
      <c r="AH24" s="39">
        <v>2703.679154269415</v>
      </c>
      <c r="AI24" s="39">
        <v>2099.8943669074783</v>
      </c>
      <c r="AJ24" s="39">
        <v>2384.556651292788</v>
      </c>
      <c r="AK24" s="39">
        <v>2737.1730961742132</v>
      </c>
      <c r="AL24" s="39">
        <v>1943.3933505733494</v>
      </c>
      <c r="AM24" s="39">
        <v>2478.0159366954554</v>
      </c>
      <c r="AN24" s="39">
        <v>2825.105496269417</v>
      </c>
      <c r="AO24" s="39">
        <v>1992.7307719111568</v>
      </c>
      <c r="AP24" s="83" t="s">
        <v>29</v>
      </c>
      <c r="AQ24" s="83" t="s">
        <v>29</v>
      </c>
      <c r="AR24" s="83" t="s">
        <v>29</v>
      </c>
      <c r="AS24" s="83" t="s">
        <v>29</v>
      </c>
      <c r="AT24" s="83" t="s">
        <v>29</v>
      </c>
      <c r="AU24" s="83" t="s">
        <v>29</v>
      </c>
      <c r="AV24" s="39">
        <v>2176.5167919386013</v>
      </c>
      <c r="AW24" s="39">
        <v>2411.9938681444628</v>
      </c>
      <c r="AX24" s="39">
        <v>1851.9708538819525</v>
      </c>
      <c r="AY24" s="39">
        <v>2197.9296799256358</v>
      </c>
      <c r="AZ24" s="39">
        <v>2505.9881230869601</v>
      </c>
      <c r="BA24" s="39">
        <v>1794.9849821641249</v>
      </c>
      <c r="BB24" s="83" t="s">
        <v>29</v>
      </c>
      <c r="BC24" s="83" t="s">
        <v>29</v>
      </c>
      <c r="BD24" s="83" t="s">
        <v>29</v>
      </c>
      <c r="BE24" s="39">
        <v>2201.1530922500278</v>
      </c>
      <c r="BF24" s="39">
        <v>2438.9886091095495</v>
      </c>
      <c r="BG24" s="39">
        <v>1869.9806407469266</v>
      </c>
      <c r="BH24" s="39">
        <v>2343.3327805518707</v>
      </c>
      <c r="BI24" s="39">
        <v>2672.3393242947513</v>
      </c>
      <c r="BJ24" s="39">
        <v>1969.0466270679333</v>
      </c>
      <c r="BK24" s="39">
        <v>2159.1894627400084</v>
      </c>
      <c r="BL24" s="39">
        <v>2484.9659551155983</v>
      </c>
      <c r="BM24" s="39">
        <v>1792.7228080040102</v>
      </c>
      <c r="BN24" s="39">
        <v>2308.4227984785948</v>
      </c>
      <c r="BO24" s="39">
        <v>2593.1391349533674</v>
      </c>
      <c r="BP24" s="39">
        <v>1955.560524465418</v>
      </c>
      <c r="BQ24" s="39">
        <v>2529.910044106613</v>
      </c>
      <c r="BR24" s="39">
        <v>2918.7513012778213</v>
      </c>
      <c r="BS24" s="39">
        <v>2048.5460514442971</v>
      </c>
      <c r="BT24" s="39">
        <v>2608.0847347381582</v>
      </c>
      <c r="BU24" s="39">
        <v>2923.9528798341094</v>
      </c>
      <c r="BV24" s="39">
        <v>2236.6011423334353</v>
      </c>
      <c r="BW24" s="39">
        <v>2547.9516095669837</v>
      </c>
      <c r="BX24" s="39">
        <v>2883.0294567108945</v>
      </c>
      <c r="BY24" s="39">
        <v>2100.0412287116328</v>
      </c>
      <c r="BZ24" s="39">
        <v>2633.0494772765528</v>
      </c>
      <c r="CA24" s="39">
        <v>3165.3916850369501</v>
      </c>
      <c r="CB24" s="39">
        <v>1997.4696830031232</v>
      </c>
      <c r="CC24" s="39">
        <v>2669.3961112717616</v>
      </c>
      <c r="CD24" s="39">
        <v>2941.8324030570311</v>
      </c>
      <c r="CE24" s="39">
        <v>2309.8302438993369</v>
      </c>
      <c r="CF24" s="39">
        <v>2873.320259613874</v>
      </c>
      <c r="CG24" s="39">
        <v>3294.3818337532639</v>
      </c>
      <c r="CH24" s="39">
        <v>2343.8631653718185</v>
      </c>
      <c r="CI24" s="39">
        <v>3225.885240988604</v>
      </c>
      <c r="CJ24" s="39">
        <v>3407.1378158439306</v>
      </c>
      <c r="CK24" s="39">
        <v>2978.3472303697163</v>
      </c>
      <c r="CL24" s="39">
        <v>2692.4388824277744</v>
      </c>
      <c r="CM24" s="39">
        <v>3084.9658118932171</v>
      </c>
      <c r="CN24" s="39">
        <v>2245.6049511856631</v>
      </c>
      <c r="CO24" s="39">
        <v>2964.4799008611562</v>
      </c>
      <c r="CP24" s="39">
        <v>3308.2191765281586</v>
      </c>
      <c r="CQ24" s="39">
        <v>2507.8834481871586</v>
      </c>
      <c r="CR24" s="39">
        <v>2939.0431925969824</v>
      </c>
      <c r="CS24" s="39">
        <v>3190.3141501109612</v>
      </c>
      <c r="CT24" s="39">
        <v>2651.7021157178506</v>
      </c>
      <c r="CU24" s="39">
        <v>2915.7514253976765</v>
      </c>
      <c r="CV24" s="39">
        <v>3408.8596396697735</v>
      </c>
      <c r="CW24" s="39">
        <v>2231.2135030903237</v>
      </c>
      <c r="CX24" s="39">
        <v>2974.7169066471615</v>
      </c>
      <c r="CY24" s="39">
        <v>3434.0364720025618</v>
      </c>
      <c r="CZ24" s="39">
        <v>2418.7418638946565</v>
      </c>
      <c r="DA24" s="39">
        <v>3148.4592686491887</v>
      </c>
      <c r="DB24" s="39">
        <v>3595.7616777145058</v>
      </c>
      <c r="DC24" s="39">
        <v>2617.5268450776739</v>
      </c>
      <c r="DD24" s="39">
        <v>3055.536044951722</v>
      </c>
      <c r="DE24" s="39">
        <v>3564.8585583131089</v>
      </c>
      <c r="DF24" s="39">
        <v>2520.193892651715</v>
      </c>
      <c r="DG24" s="87"/>
      <c r="DH24" s="87"/>
      <c r="DI24" s="129"/>
    </row>
    <row r="25" spans="2:113" ht="15" x14ac:dyDescent="0.25">
      <c r="B25" s="50" t="s">
        <v>38</v>
      </c>
      <c r="C25" s="392">
        <v>2456.542004122035</v>
      </c>
      <c r="D25" s="39">
        <v>3098.3737686984809</v>
      </c>
      <c r="E25" s="39">
        <v>2112.6860711445729</v>
      </c>
      <c r="F25" s="39">
        <v>2616.2271034984542</v>
      </c>
      <c r="G25" s="39">
        <v>3242.1892582036794</v>
      </c>
      <c r="H25" s="39">
        <v>2273.858695646441</v>
      </c>
      <c r="I25" s="39">
        <v>2500.7108676731582</v>
      </c>
      <c r="J25" s="39">
        <v>2997.4951831742742</v>
      </c>
      <c r="K25" s="39">
        <v>2240.5443596517439</v>
      </c>
      <c r="L25" s="39">
        <v>2558.9358914067302</v>
      </c>
      <c r="M25" s="39">
        <v>3280.4371132193746</v>
      </c>
      <c r="N25" s="39">
        <v>2175.8983061728345</v>
      </c>
      <c r="O25" s="39">
        <v>2675.5808344328489</v>
      </c>
      <c r="P25" s="39">
        <v>3239.3075458905978</v>
      </c>
      <c r="Q25" s="39">
        <v>2349.6221778549584</v>
      </c>
      <c r="R25" s="39">
        <v>2799.8809420878993</v>
      </c>
      <c r="S25" s="39">
        <v>3557.1710890897443</v>
      </c>
      <c r="T25" s="39">
        <v>2383.9924350025181</v>
      </c>
      <c r="U25" s="39">
        <v>2721.8383239864161</v>
      </c>
      <c r="V25" s="39">
        <v>3313.2625817456005</v>
      </c>
      <c r="W25" s="39">
        <v>2407.2637687794113</v>
      </c>
      <c r="X25" s="39">
        <v>2626.4188460807713</v>
      </c>
      <c r="Y25" s="39">
        <v>3161.7249613617273</v>
      </c>
      <c r="Z25" s="39">
        <v>2318.8827586162174</v>
      </c>
      <c r="AA25" s="39">
        <v>2922.68878556141</v>
      </c>
      <c r="AB25" s="39">
        <v>3617.3804741426079</v>
      </c>
      <c r="AC25" s="39">
        <v>2511.515750568738</v>
      </c>
      <c r="AD25" s="39">
        <v>2677.2881223025834</v>
      </c>
      <c r="AE25" s="39">
        <v>3178.1826929233321</v>
      </c>
      <c r="AF25" s="39">
        <v>2370.3425812283049</v>
      </c>
      <c r="AG25" s="39">
        <v>2745.0032628735698</v>
      </c>
      <c r="AH25" s="39">
        <v>3348.5978298109467</v>
      </c>
      <c r="AI25" s="39">
        <v>2436.6619631530671</v>
      </c>
      <c r="AJ25" s="39">
        <v>2685.9819800232199</v>
      </c>
      <c r="AK25" s="39">
        <v>3174.3657571671511</v>
      </c>
      <c r="AL25" s="39">
        <v>2382.8242380520687</v>
      </c>
      <c r="AM25" s="39">
        <v>2731.8193648131155</v>
      </c>
      <c r="AN25" s="39">
        <v>3029.0108234159602</v>
      </c>
      <c r="AO25" s="39">
        <v>2560.1860158329027</v>
      </c>
      <c r="AP25" s="83" t="s">
        <v>29</v>
      </c>
      <c r="AQ25" s="83" t="s">
        <v>29</v>
      </c>
      <c r="AR25" s="83" t="s">
        <v>29</v>
      </c>
      <c r="AS25" s="83" t="s">
        <v>29</v>
      </c>
      <c r="AT25" s="83" t="s">
        <v>29</v>
      </c>
      <c r="AU25" s="83" t="s">
        <v>29</v>
      </c>
      <c r="AV25" s="39">
        <v>2744.5274498866002</v>
      </c>
      <c r="AW25" s="39">
        <v>3406.1243653714696</v>
      </c>
      <c r="AX25" s="39">
        <v>2357.7419579614079</v>
      </c>
      <c r="AY25" s="39">
        <v>2637.5265966644165</v>
      </c>
      <c r="AZ25" s="39">
        <v>3132.824143177078</v>
      </c>
      <c r="BA25" s="39">
        <v>2370.8631791974699</v>
      </c>
      <c r="BB25" s="83" t="s">
        <v>29</v>
      </c>
      <c r="BC25" s="83" t="s">
        <v>29</v>
      </c>
      <c r="BD25" s="83" t="s">
        <v>29</v>
      </c>
      <c r="BE25" s="39">
        <v>2766.1502241103221</v>
      </c>
      <c r="BF25" s="39">
        <v>3455.4945323466627</v>
      </c>
      <c r="BG25" s="39">
        <v>2363.5756782526068</v>
      </c>
      <c r="BH25" s="39">
        <v>2804.5697777386285</v>
      </c>
      <c r="BI25" s="39">
        <v>3074.4428956895322</v>
      </c>
      <c r="BJ25" s="39">
        <v>2645.3293808118315</v>
      </c>
      <c r="BK25" s="39">
        <v>2792.8934545131833</v>
      </c>
      <c r="BL25" s="39">
        <v>3371.2624069382318</v>
      </c>
      <c r="BM25" s="39">
        <v>2458.9329173767437</v>
      </c>
      <c r="BN25" s="39">
        <v>2971.4392072251926</v>
      </c>
      <c r="BO25" s="39">
        <v>3312.3258397465224</v>
      </c>
      <c r="BP25" s="39">
        <v>2769.2939057601043</v>
      </c>
      <c r="BQ25" s="39">
        <v>3094.9704515184089</v>
      </c>
      <c r="BR25" s="39">
        <v>3663.0107969657192</v>
      </c>
      <c r="BS25" s="39">
        <v>2758.8099343096646</v>
      </c>
      <c r="BT25" s="39">
        <v>3098.0418536148741</v>
      </c>
      <c r="BU25" s="39">
        <v>3605.0870521119723</v>
      </c>
      <c r="BV25" s="39">
        <v>2791.6104124132239</v>
      </c>
      <c r="BW25" s="39">
        <v>3022.2631509137332</v>
      </c>
      <c r="BX25" s="39">
        <v>3381.5857501757309</v>
      </c>
      <c r="BY25" s="39">
        <v>2795.1068095698315</v>
      </c>
      <c r="BZ25" s="39">
        <v>3124.7150951149833</v>
      </c>
      <c r="CA25" s="39">
        <v>3606.158377571136</v>
      </c>
      <c r="CB25" s="39">
        <v>2836.9033277009867</v>
      </c>
      <c r="CC25" s="39">
        <v>3148.6768164991258</v>
      </c>
      <c r="CD25" s="39">
        <v>3621.6357218956655</v>
      </c>
      <c r="CE25" s="39">
        <v>2879.3375240747114</v>
      </c>
      <c r="CF25" s="39">
        <v>3167.1544839774233</v>
      </c>
      <c r="CG25" s="39">
        <v>3644.1534178891047</v>
      </c>
      <c r="CH25" s="39">
        <v>2889.811975875607</v>
      </c>
      <c r="CI25" s="39">
        <v>3217.2118235356461</v>
      </c>
      <c r="CJ25" s="39">
        <v>3791.7442483593522</v>
      </c>
      <c r="CK25" s="39">
        <v>2902.2847508268383</v>
      </c>
      <c r="CL25" s="39">
        <v>3176.1209315187048</v>
      </c>
      <c r="CM25" s="39">
        <v>3459.5964817150975</v>
      </c>
      <c r="CN25" s="39">
        <v>3007.8522607435366</v>
      </c>
      <c r="CO25" s="39">
        <v>3256.6870032431934</v>
      </c>
      <c r="CP25" s="39">
        <v>3840.8401663907694</v>
      </c>
      <c r="CQ25" s="39">
        <v>2933.3531785681225</v>
      </c>
      <c r="CR25" s="39">
        <v>3300.0849723950132</v>
      </c>
      <c r="CS25" s="39">
        <v>3721.1870287196834</v>
      </c>
      <c r="CT25" s="39">
        <v>3045.6800978737588</v>
      </c>
      <c r="CU25" s="39">
        <v>3455.5691186377476</v>
      </c>
      <c r="CV25" s="39">
        <v>3997.7578538917642</v>
      </c>
      <c r="CW25" s="39">
        <v>3152.2146726722822</v>
      </c>
      <c r="CX25" s="39">
        <v>3270.5751252059545</v>
      </c>
      <c r="CY25" s="39">
        <v>3591.8262971461168</v>
      </c>
      <c r="CZ25" s="39">
        <v>3095.5015315641504</v>
      </c>
      <c r="DA25" s="39">
        <v>3530.2762917754271</v>
      </c>
      <c r="DB25" s="39">
        <v>4163.9703195199309</v>
      </c>
      <c r="DC25" s="39">
        <v>3178.0653126327047</v>
      </c>
      <c r="DD25" s="39">
        <v>3556.0494785217597</v>
      </c>
      <c r="DE25" s="39">
        <v>4164.7049732272189</v>
      </c>
      <c r="DF25" s="39">
        <v>3198.1141107327981</v>
      </c>
      <c r="DG25" s="87"/>
      <c r="DH25" s="87"/>
      <c r="DI25" s="87"/>
    </row>
    <row r="26" spans="2:113" ht="15" x14ac:dyDescent="0.25">
      <c r="B26" s="23" t="s">
        <v>39</v>
      </c>
      <c r="C26" s="392">
        <v>3774.553036826534</v>
      </c>
      <c r="D26" s="39">
        <v>3799.5051284595111</v>
      </c>
      <c r="E26" s="39">
        <v>3720.0935298384984</v>
      </c>
      <c r="F26" s="39">
        <v>3987.0592110297898</v>
      </c>
      <c r="G26" s="39">
        <v>3859.7124215945792</v>
      </c>
      <c r="H26" s="39">
        <v>4290.9066166257189</v>
      </c>
      <c r="I26" s="39">
        <v>3456.1276443446272</v>
      </c>
      <c r="J26" s="39">
        <v>3711.1416532843987</v>
      </c>
      <c r="K26" s="39">
        <v>2904.032925328986</v>
      </c>
      <c r="L26" s="39">
        <v>3697.2714451578499</v>
      </c>
      <c r="M26" s="39">
        <v>3843.1322953761241</v>
      </c>
      <c r="N26" s="39">
        <v>3319.0139427729382</v>
      </c>
      <c r="O26" s="39">
        <v>3811.1585152628431</v>
      </c>
      <c r="P26" s="39">
        <v>4075.1072909013938</v>
      </c>
      <c r="Q26" s="39">
        <v>3178.3795033353704</v>
      </c>
      <c r="R26" s="39">
        <v>3819.6437308646914</v>
      </c>
      <c r="S26" s="39">
        <v>4104.0924646419617</v>
      </c>
      <c r="T26" s="39">
        <v>3229.4035428009111</v>
      </c>
      <c r="U26" s="39">
        <v>3764.3016232129603</v>
      </c>
      <c r="V26" s="39">
        <v>4061.2342644647588</v>
      </c>
      <c r="W26" s="39">
        <v>3025.0662955714947</v>
      </c>
      <c r="X26" s="39">
        <v>3722.8689345990847</v>
      </c>
      <c r="Y26" s="39">
        <v>3900.7820119026896</v>
      </c>
      <c r="Z26" s="39">
        <v>3304.0239607680974</v>
      </c>
      <c r="AA26" s="39">
        <v>3795.2346182470033</v>
      </c>
      <c r="AB26" s="39">
        <v>4107.7213085672793</v>
      </c>
      <c r="AC26" s="39">
        <v>3152.8692447972689</v>
      </c>
      <c r="AD26" s="39">
        <v>3983.7782966876744</v>
      </c>
      <c r="AE26" s="39">
        <v>4139.8993913040913</v>
      </c>
      <c r="AF26" s="39">
        <v>3658.2525981370836</v>
      </c>
      <c r="AG26" s="39">
        <v>3261.8607772847681</v>
      </c>
      <c r="AH26" s="39">
        <v>3289.2606364992171</v>
      </c>
      <c r="AI26" s="39">
        <v>3202.5752411968638</v>
      </c>
      <c r="AJ26" s="39">
        <v>3851.1316338709607</v>
      </c>
      <c r="AK26" s="39">
        <v>3975.9195256327107</v>
      </c>
      <c r="AL26" s="39">
        <v>3583.5212918427687</v>
      </c>
      <c r="AM26" s="39">
        <v>3662.8977333403086</v>
      </c>
      <c r="AN26" s="39">
        <v>3824.8407167726032</v>
      </c>
      <c r="AO26" s="39">
        <v>3306.3665799858741</v>
      </c>
      <c r="AP26" s="83" t="s">
        <v>29</v>
      </c>
      <c r="AQ26" s="83" t="s">
        <v>29</v>
      </c>
      <c r="AR26" s="83" t="s">
        <v>29</v>
      </c>
      <c r="AS26" s="83" t="s">
        <v>29</v>
      </c>
      <c r="AT26" s="83" t="s">
        <v>29</v>
      </c>
      <c r="AU26" s="83" t="s">
        <v>29</v>
      </c>
      <c r="AV26" s="39">
        <v>3440.88789543843</v>
      </c>
      <c r="AW26" s="39">
        <v>3606.6556109527187</v>
      </c>
      <c r="AX26" s="39">
        <v>3072.6357139849947</v>
      </c>
      <c r="AY26" s="39">
        <v>3307.950850971311</v>
      </c>
      <c r="AZ26" s="39">
        <v>3437.981222227324</v>
      </c>
      <c r="BA26" s="39">
        <v>3039.2140702488387</v>
      </c>
      <c r="BB26" s="83" t="s">
        <v>29</v>
      </c>
      <c r="BC26" s="83" t="s">
        <v>29</v>
      </c>
      <c r="BD26" s="83" t="s">
        <v>29</v>
      </c>
      <c r="BE26" s="39">
        <v>3310.6161738856927</v>
      </c>
      <c r="BF26" s="39">
        <v>3329.7910469391081</v>
      </c>
      <c r="BG26" s="39">
        <v>3266.6489183492017</v>
      </c>
      <c r="BH26" s="39">
        <v>3671.7773283181855</v>
      </c>
      <c r="BI26" s="39">
        <v>3704.8500847697796</v>
      </c>
      <c r="BJ26" s="39">
        <v>3595.9572013001712</v>
      </c>
      <c r="BK26" s="39">
        <v>3972.8975221692294</v>
      </c>
      <c r="BL26" s="39">
        <v>4140.4291040412727</v>
      </c>
      <c r="BM26" s="39">
        <v>3570.9249475082256</v>
      </c>
      <c r="BN26" s="39">
        <v>3979.7623548878596</v>
      </c>
      <c r="BO26" s="39">
        <v>4284.2710605183502</v>
      </c>
      <c r="BP26" s="39">
        <v>3312.6167519364267</v>
      </c>
      <c r="BQ26" s="39">
        <v>4053.0506218685705</v>
      </c>
      <c r="BR26" s="39">
        <v>4052.9873413823998</v>
      </c>
      <c r="BS26" s="39">
        <v>4053.1676316105923</v>
      </c>
      <c r="BT26" s="39">
        <v>3879.4097099522655</v>
      </c>
      <c r="BU26" s="39">
        <v>4062.0425575301247</v>
      </c>
      <c r="BV26" s="39">
        <v>3529.3456048166281</v>
      </c>
      <c r="BW26" s="39">
        <v>3894.6489486323608</v>
      </c>
      <c r="BX26" s="39">
        <v>3900.903571909666</v>
      </c>
      <c r="BY26" s="39">
        <v>3880.0288602577461</v>
      </c>
      <c r="BZ26" s="39">
        <v>4395.2640927536213</v>
      </c>
      <c r="CA26" s="39">
        <v>4478.5528588935695</v>
      </c>
      <c r="CB26" s="39">
        <v>4257.7527803790581</v>
      </c>
      <c r="CC26" s="39">
        <v>4162.1760530618685</v>
      </c>
      <c r="CD26" s="39">
        <v>4369.5746602472136</v>
      </c>
      <c r="CE26" s="39">
        <v>3749.7813214896714</v>
      </c>
      <c r="CF26" s="39">
        <v>4267.5280672352401</v>
      </c>
      <c r="CG26" s="39">
        <v>4409.3470503756926</v>
      </c>
      <c r="CH26" s="39">
        <v>3980.5458685043627</v>
      </c>
      <c r="CI26" s="39">
        <v>4471.5883080997328</v>
      </c>
      <c r="CJ26" s="39">
        <v>4548.1614545435232</v>
      </c>
      <c r="CK26" s="39">
        <v>4325.3219732814632</v>
      </c>
      <c r="CL26" s="39">
        <v>4022.8858490910579</v>
      </c>
      <c r="CM26" s="39">
        <v>4279.6907235002609</v>
      </c>
      <c r="CN26" s="39">
        <v>3574.2547386717824</v>
      </c>
      <c r="CO26" s="39">
        <v>4500.3017905618499</v>
      </c>
      <c r="CP26" s="39">
        <v>4760.6040662712985</v>
      </c>
      <c r="CQ26" s="39">
        <v>3957.7769927098097</v>
      </c>
      <c r="CR26" s="39">
        <v>4566.3620430310966</v>
      </c>
      <c r="CS26" s="39">
        <v>4637.7395695482501</v>
      </c>
      <c r="CT26" s="39">
        <v>4419.8706676611291</v>
      </c>
      <c r="CU26" s="39">
        <v>4915.6029930995355</v>
      </c>
      <c r="CV26" s="39">
        <v>5071.8191058328484</v>
      </c>
      <c r="CW26" s="39">
        <v>4612.7741048869366</v>
      </c>
      <c r="CX26" s="39">
        <v>4684.2796949889826</v>
      </c>
      <c r="CY26" s="39">
        <v>4958.6861181908289</v>
      </c>
      <c r="CZ26" s="39">
        <v>4206.0292393922482</v>
      </c>
      <c r="DA26" s="39">
        <v>4438.8141215783198</v>
      </c>
      <c r="DB26" s="39">
        <v>4435.6924161058505</v>
      </c>
      <c r="DC26" s="39">
        <v>4444.7017686793452</v>
      </c>
      <c r="DD26" s="39">
        <v>4947.8728732120353</v>
      </c>
      <c r="DE26" s="39">
        <v>5548.9292039780958</v>
      </c>
      <c r="DF26" s="39">
        <v>3827.8619866106346</v>
      </c>
      <c r="DG26" s="87"/>
      <c r="DH26" s="87"/>
      <c r="DI26" s="87"/>
    </row>
    <row r="27" spans="2:113" ht="15" x14ac:dyDescent="0.25">
      <c r="B27" s="36"/>
      <c r="C27" s="393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87"/>
      <c r="DH27" s="87"/>
      <c r="DI27" s="87"/>
    </row>
    <row r="28" spans="2:113" ht="15" x14ac:dyDescent="0.25">
      <c r="B28" s="107" t="s">
        <v>8</v>
      </c>
      <c r="C28" s="390">
        <v>1746.1643289852764</v>
      </c>
      <c r="D28" s="104">
        <v>1987.9009527034048</v>
      </c>
      <c r="E28" s="104">
        <v>1171.4811482439575</v>
      </c>
      <c r="F28" s="104">
        <v>1607.7600444733143</v>
      </c>
      <c r="G28" s="104">
        <v>1814.9381934175024</v>
      </c>
      <c r="H28" s="104">
        <v>1097.2869354976847</v>
      </c>
      <c r="I28" s="104">
        <v>1628.5595972587275</v>
      </c>
      <c r="J28" s="104">
        <v>1813.0835814994582</v>
      </c>
      <c r="K28" s="104">
        <v>1188.0395866070817</v>
      </c>
      <c r="L28" s="104">
        <v>1697.1345625802044</v>
      </c>
      <c r="M28" s="104">
        <v>1929.8787633647564</v>
      </c>
      <c r="N28" s="104">
        <v>1183.0314421366447</v>
      </c>
      <c r="O28" s="104">
        <v>1819.7380534359452</v>
      </c>
      <c r="P28" s="104">
        <v>2064.5094445986533</v>
      </c>
      <c r="Q28" s="104">
        <v>1230.5778625675564</v>
      </c>
      <c r="R28" s="104">
        <v>1930.9855515144914</v>
      </c>
      <c r="S28" s="104">
        <v>2244.3441839587704</v>
      </c>
      <c r="T28" s="104">
        <v>1177.6375826551157</v>
      </c>
      <c r="U28" s="104">
        <v>1765.7564210150645</v>
      </c>
      <c r="V28" s="104">
        <v>1980.1591356543693</v>
      </c>
      <c r="W28" s="104">
        <v>1288.2192253859712</v>
      </c>
      <c r="X28" s="104">
        <v>1749.5758644865909</v>
      </c>
      <c r="Y28" s="104">
        <v>1944.4857795272089</v>
      </c>
      <c r="Z28" s="104">
        <v>1327.961745834049</v>
      </c>
      <c r="AA28" s="104">
        <v>1817.845824717594</v>
      </c>
      <c r="AB28" s="104">
        <v>1981.7825497666986</v>
      </c>
      <c r="AC28" s="104">
        <v>1446.8012247670999</v>
      </c>
      <c r="AD28" s="104">
        <v>1830.5693067955337</v>
      </c>
      <c r="AE28" s="104">
        <v>1996.0458616172173</v>
      </c>
      <c r="AF28" s="104">
        <v>1414.8977003018761</v>
      </c>
      <c r="AG28" s="104">
        <v>1717.2439295896154</v>
      </c>
      <c r="AH28" s="104">
        <v>1830.2632826341057</v>
      </c>
      <c r="AI28" s="104">
        <v>1454.991453040443</v>
      </c>
      <c r="AJ28" s="104">
        <v>1706.6016326020933</v>
      </c>
      <c r="AK28" s="104">
        <v>1911.0767519485457</v>
      </c>
      <c r="AL28" s="104">
        <v>1290.8687773532854</v>
      </c>
      <c r="AM28" s="104">
        <v>1927.9305261830332</v>
      </c>
      <c r="AN28" s="104">
        <v>2054.3987971862962</v>
      </c>
      <c r="AO28" s="104">
        <v>1635.2100115287799</v>
      </c>
      <c r="AP28" s="105" t="s">
        <v>29</v>
      </c>
      <c r="AQ28" s="105" t="s">
        <v>29</v>
      </c>
      <c r="AR28" s="105" t="s">
        <v>29</v>
      </c>
      <c r="AS28" s="105" t="s">
        <v>29</v>
      </c>
      <c r="AT28" s="105" t="s">
        <v>29</v>
      </c>
      <c r="AU28" s="105" t="s">
        <v>29</v>
      </c>
      <c r="AV28" s="104">
        <v>1615.4183705639118</v>
      </c>
      <c r="AW28" s="104">
        <v>1781.8638991676114</v>
      </c>
      <c r="AX28" s="104">
        <v>1245.6927178168464</v>
      </c>
      <c r="AY28" s="104">
        <v>2108.7914057442285</v>
      </c>
      <c r="AZ28" s="104">
        <v>2375.55969676839</v>
      </c>
      <c r="BA28" s="104">
        <v>1499.8472470438244</v>
      </c>
      <c r="BB28" s="105" t="s">
        <v>29</v>
      </c>
      <c r="BC28" s="105" t="s">
        <v>29</v>
      </c>
      <c r="BD28" s="105" t="s">
        <v>29</v>
      </c>
      <c r="BE28" s="104">
        <v>1728.7804505703409</v>
      </c>
      <c r="BF28" s="104">
        <v>1893.5310693554798</v>
      </c>
      <c r="BG28" s="104">
        <v>1368.8501565235179</v>
      </c>
      <c r="BH28" s="104">
        <v>1867.8670474356684</v>
      </c>
      <c r="BI28" s="104">
        <v>2061.5810555739758</v>
      </c>
      <c r="BJ28" s="104">
        <v>1438.9408463125862</v>
      </c>
      <c r="BK28" s="104">
        <v>1879.9767543047715</v>
      </c>
      <c r="BL28" s="104">
        <v>2058.9688671769854</v>
      </c>
      <c r="BM28" s="104">
        <v>1484.9381630308669</v>
      </c>
      <c r="BN28" s="104">
        <v>1854.9587592142943</v>
      </c>
      <c r="BO28" s="104">
        <v>2043.1833248724242</v>
      </c>
      <c r="BP28" s="104">
        <v>1467.3388742189045</v>
      </c>
      <c r="BQ28" s="104">
        <v>1974.435698763089</v>
      </c>
      <c r="BR28" s="104">
        <v>2161.8511420609925</v>
      </c>
      <c r="BS28" s="104">
        <v>1582.0509569506537</v>
      </c>
      <c r="BT28" s="104">
        <v>2271.2119781695546</v>
      </c>
      <c r="BU28" s="104">
        <v>2573.3014579020487</v>
      </c>
      <c r="BV28" s="104">
        <v>1594.8052533275356</v>
      </c>
      <c r="BW28" s="104">
        <v>2301.220100896383</v>
      </c>
      <c r="BX28" s="104">
        <v>2583.595691606376</v>
      </c>
      <c r="BY28" s="104">
        <v>1679.3650814461216</v>
      </c>
      <c r="BZ28" s="104">
        <v>2094.9126635772782</v>
      </c>
      <c r="CA28" s="104">
        <v>2377.0905274800102</v>
      </c>
      <c r="CB28" s="104">
        <v>1561.6990112614696</v>
      </c>
      <c r="CC28" s="104">
        <v>2192.2102812698026</v>
      </c>
      <c r="CD28" s="104">
        <v>2412.6142765983795</v>
      </c>
      <c r="CE28" s="104">
        <v>1704.7353540007944</v>
      </c>
      <c r="CF28" s="104">
        <v>2462.3839766685464</v>
      </c>
      <c r="CG28" s="104">
        <v>2722.5456945862238</v>
      </c>
      <c r="CH28" s="104">
        <v>1916.1528866562792</v>
      </c>
      <c r="CI28" s="104">
        <v>2412.7344046778039</v>
      </c>
      <c r="CJ28" s="104">
        <v>2685.2071876317837</v>
      </c>
      <c r="CK28" s="104">
        <v>1820.0616977140919</v>
      </c>
      <c r="CL28" s="104">
        <v>2289.8461050361952</v>
      </c>
      <c r="CM28" s="104">
        <v>2569.4540616050031</v>
      </c>
      <c r="CN28" s="104">
        <v>1711.5417746148191</v>
      </c>
      <c r="CO28" s="104">
        <v>2264.8814110669387</v>
      </c>
      <c r="CP28" s="104">
        <v>2514.8441164447167</v>
      </c>
      <c r="CQ28" s="104">
        <v>1761.6425760160093</v>
      </c>
      <c r="CR28" s="104">
        <v>2758.1328082790742</v>
      </c>
      <c r="CS28" s="104">
        <v>3204.0646788156009</v>
      </c>
      <c r="CT28" s="104">
        <v>1908.409613580722</v>
      </c>
      <c r="CU28" s="104">
        <v>2426.1894873482861</v>
      </c>
      <c r="CV28" s="104">
        <v>2707.4171925673845</v>
      </c>
      <c r="CW28" s="104">
        <v>1872.2257192669806</v>
      </c>
      <c r="CX28" s="104">
        <v>2318.4802614443997</v>
      </c>
      <c r="CY28" s="104">
        <v>2627.3150278045969</v>
      </c>
      <c r="CZ28" s="104">
        <v>1694.4147601964992</v>
      </c>
      <c r="DA28" s="320">
        <v>2421.5708668976808</v>
      </c>
      <c r="DB28" s="320">
        <v>2605.0017455206962</v>
      </c>
      <c r="DC28" s="320">
        <v>2057.4040944644021</v>
      </c>
      <c r="DD28" s="320">
        <v>2716.0149806842574</v>
      </c>
      <c r="DE28" s="320">
        <v>3121.9102265669862</v>
      </c>
      <c r="DF28" s="320">
        <v>1952.2744163130412</v>
      </c>
      <c r="DG28" s="87"/>
      <c r="DH28" s="87"/>
      <c r="DI28" s="87"/>
    </row>
    <row r="29" spans="2:113" ht="15" x14ac:dyDescent="0.25">
      <c r="B29" s="19" t="s">
        <v>31</v>
      </c>
      <c r="C29" s="391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83"/>
      <c r="AQ29" s="83"/>
      <c r="AR29" s="83"/>
      <c r="AS29" s="83"/>
      <c r="AT29" s="83"/>
      <c r="AU29" s="83"/>
      <c r="AV29" s="49"/>
      <c r="AW29" s="49"/>
      <c r="AX29" s="49"/>
      <c r="AY29" s="49"/>
      <c r="AZ29" s="49"/>
      <c r="BA29" s="49"/>
      <c r="BB29" s="83"/>
      <c r="BC29" s="83"/>
      <c r="BD29" s="83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321"/>
      <c r="DB29" s="321"/>
      <c r="DC29" s="321"/>
      <c r="DD29" s="321"/>
      <c r="DE29" s="321"/>
      <c r="DF29" s="321"/>
      <c r="DG29" s="87"/>
      <c r="DH29" s="87"/>
      <c r="DI29" s="87"/>
    </row>
    <row r="30" spans="2:113" ht="15" x14ac:dyDescent="0.25">
      <c r="B30" s="21" t="s">
        <v>32</v>
      </c>
      <c r="C30" s="391">
        <v>1591.2558813568101</v>
      </c>
      <c r="D30" s="49">
        <v>1834.4320055949158</v>
      </c>
      <c r="E30" s="49">
        <v>721.2852209930071</v>
      </c>
      <c r="F30" s="49">
        <v>1361.278440640599</v>
      </c>
      <c r="G30" s="49">
        <v>1543.4870950713314</v>
      </c>
      <c r="H30" s="49">
        <v>578.13009122823462</v>
      </c>
      <c r="I30" s="49">
        <v>1341.6013859475006</v>
      </c>
      <c r="J30" s="49">
        <v>1482.3546692575487</v>
      </c>
      <c r="K30" s="49">
        <v>764.83413463751572</v>
      </c>
      <c r="L30" s="49">
        <v>1421.8113956217633</v>
      </c>
      <c r="M30" s="49">
        <v>1627.9176380169658</v>
      </c>
      <c r="N30" s="49">
        <v>616.70647125982794</v>
      </c>
      <c r="O30" s="49">
        <v>1594.4500994775851</v>
      </c>
      <c r="P30" s="49">
        <v>1809.3228922357646</v>
      </c>
      <c r="Q30" s="49">
        <v>739.90461952713986</v>
      </c>
      <c r="R30" s="49">
        <v>1985.62344130461</v>
      </c>
      <c r="S30" s="49">
        <v>2289.3066824198208</v>
      </c>
      <c r="T30" s="49">
        <v>591.56647993390129</v>
      </c>
      <c r="U30" s="49">
        <v>1508.7843093174074</v>
      </c>
      <c r="V30" s="49">
        <v>1703.1783773873756</v>
      </c>
      <c r="W30" s="49">
        <v>501.32320057331856</v>
      </c>
      <c r="X30" s="49">
        <v>1315.7281891278401</v>
      </c>
      <c r="Y30" s="49">
        <v>1485.2029872498147</v>
      </c>
      <c r="Z30" s="49">
        <v>588.31777567312099</v>
      </c>
      <c r="AA30" s="49">
        <v>1598.1942235770375</v>
      </c>
      <c r="AB30" s="49">
        <v>1675.7510690792296</v>
      </c>
      <c r="AC30" s="49">
        <v>1176.3327998737539</v>
      </c>
      <c r="AD30" s="49">
        <v>1699.1390620007057</v>
      </c>
      <c r="AE30" s="49">
        <v>1867.1590067457605</v>
      </c>
      <c r="AF30" s="49">
        <v>712.05461372160858</v>
      </c>
      <c r="AG30" s="49">
        <v>1380.1692086525566</v>
      </c>
      <c r="AH30" s="49">
        <v>1493.838997910347</v>
      </c>
      <c r="AI30" s="49">
        <v>744.75160793799512</v>
      </c>
      <c r="AJ30" s="49">
        <v>1325.6156101368053</v>
      </c>
      <c r="AK30" s="49">
        <v>1492.4454269656369</v>
      </c>
      <c r="AL30" s="49">
        <v>644.82091218417816</v>
      </c>
      <c r="AM30" s="49">
        <v>1638.3594333557344</v>
      </c>
      <c r="AN30" s="49">
        <v>1670.874051559879</v>
      </c>
      <c r="AO30" s="49">
        <v>1456.2698415774889</v>
      </c>
      <c r="AP30" s="83" t="s">
        <v>29</v>
      </c>
      <c r="AQ30" s="83" t="s">
        <v>29</v>
      </c>
      <c r="AR30" s="83" t="s">
        <v>29</v>
      </c>
      <c r="AS30" s="83" t="s">
        <v>29</v>
      </c>
      <c r="AT30" s="83" t="s">
        <v>29</v>
      </c>
      <c r="AU30" s="83" t="s">
        <v>29</v>
      </c>
      <c r="AV30" s="49">
        <v>1261.8422573204011</v>
      </c>
      <c r="AW30" s="49">
        <v>1400.5720305743807</v>
      </c>
      <c r="AX30" s="49">
        <v>671.34796454638399</v>
      </c>
      <c r="AY30" s="49">
        <v>2039.7534653711318</v>
      </c>
      <c r="AZ30" s="49">
        <v>2204.6258710854572</v>
      </c>
      <c r="BA30" s="49">
        <v>1362.1316305771243</v>
      </c>
      <c r="BB30" s="83" t="s">
        <v>29</v>
      </c>
      <c r="BC30" s="83" t="s">
        <v>29</v>
      </c>
      <c r="BD30" s="83" t="s">
        <v>29</v>
      </c>
      <c r="BE30" s="49">
        <v>1391.9826247698561</v>
      </c>
      <c r="BF30" s="49">
        <v>1548.023051307164</v>
      </c>
      <c r="BG30" s="49">
        <v>625.48303393999015</v>
      </c>
      <c r="BH30" s="49">
        <v>1746.0619285105117</v>
      </c>
      <c r="BI30" s="49">
        <v>1899.2374725495633</v>
      </c>
      <c r="BJ30" s="49">
        <v>1048.3985497751369</v>
      </c>
      <c r="BK30" s="49">
        <v>1616.292061197016</v>
      </c>
      <c r="BL30" s="49">
        <v>1772.0457063433544</v>
      </c>
      <c r="BM30" s="49">
        <v>839.3988177630938</v>
      </c>
      <c r="BN30" s="49">
        <v>1561.0700112649677</v>
      </c>
      <c r="BO30" s="49">
        <v>1738.3712699395135</v>
      </c>
      <c r="BP30" s="49">
        <v>890.2175589163013</v>
      </c>
      <c r="BQ30" s="49">
        <v>1450.8280701890144</v>
      </c>
      <c r="BR30" s="49">
        <v>1620.3705683671024</v>
      </c>
      <c r="BS30" s="49">
        <v>610.6918279119509</v>
      </c>
      <c r="BT30" s="49">
        <v>2361.4180357549485</v>
      </c>
      <c r="BU30" s="49">
        <v>2609.4376857707316</v>
      </c>
      <c r="BV30" s="49">
        <v>971.53112639531162</v>
      </c>
      <c r="BW30" s="49">
        <v>1943.4488429177641</v>
      </c>
      <c r="BX30" s="49">
        <v>2080.7472592344557</v>
      </c>
      <c r="BY30" s="49">
        <v>1111.6985448249968</v>
      </c>
      <c r="BZ30" s="49">
        <v>1902.1377435508464</v>
      </c>
      <c r="CA30" s="49">
        <v>2089.1396291201195</v>
      </c>
      <c r="CB30" s="49">
        <v>1184.7582116206509</v>
      </c>
      <c r="CC30" s="49">
        <v>1817.7019197739851</v>
      </c>
      <c r="CD30" s="49">
        <v>2019.2040145702067</v>
      </c>
      <c r="CE30" s="49">
        <v>820.04677925764258</v>
      </c>
      <c r="CF30" s="49">
        <v>2619.4396385290875</v>
      </c>
      <c r="CG30" s="49">
        <v>2781.4760983585115</v>
      </c>
      <c r="CH30" s="49">
        <v>1556.7757852708262</v>
      </c>
      <c r="CI30" s="49">
        <v>2313.574143001917</v>
      </c>
      <c r="CJ30" s="49">
        <v>2548.2483914494792</v>
      </c>
      <c r="CK30" s="49">
        <v>1163.0214756952598</v>
      </c>
      <c r="CL30" s="49">
        <v>2148.7833547599353</v>
      </c>
      <c r="CM30" s="49">
        <v>2376.2736392532424</v>
      </c>
      <c r="CN30" s="49">
        <v>1161.7567490642466</v>
      </c>
      <c r="CO30" s="49">
        <v>1969.2075546142785</v>
      </c>
      <c r="CP30" s="49">
        <v>2196.4378979846747</v>
      </c>
      <c r="CQ30" s="49">
        <v>924.23503953965462</v>
      </c>
      <c r="CR30" s="49">
        <v>3153.0561722473753</v>
      </c>
      <c r="CS30" s="49">
        <v>3655.1884815759863</v>
      </c>
      <c r="CT30" s="49">
        <v>813.31898265152654</v>
      </c>
      <c r="CU30" s="49">
        <v>2170.7680297492061</v>
      </c>
      <c r="CV30" s="49">
        <v>2528.4482243657671</v>
      </c>
      <c r="CW30" s="49">
        <v>713.07399634874537</v>
      </c>
      <c r="CX30" s="49">
        <v>2218.0965379823206</v>
      </c>
      <c r="CY30" s="49">
        <v>2436.6885085996705</v>
      </c>
      <c r="CZ30" s="49">
        <v>1019.9867385452164</v>
      </c>
      <c r="DA30" s="321">
        <v>1792.0258805061474</v>
      </c>
      <c r="DB30" s="321">
        <v>2000.5888544880472</v>
      </c>
      <c r="DC30" s="321">
        <v>814.62947064717491</v>
      </c>
      <c r="DD30" s="321">
        <v>2620.7274146134291</v>
      </c>
      <c r="DE30" s="321">
        <v>3011.1481113561372</v>
      </c>
      <c r="DF30" s="321">
        <v>839.28963748564286</v>
      </c>
      <c r="DG30" s="87"/>
      <c r="DH30" s="87"/>
      <c r="DI30" s="87"/>
    </row>
    <row r="31" spans="2:113" ht="15" x14ac:dyDescent="0.25">
      <c r="B31" s="3" t="s">
        <v>33</v>
      </c>
      <c r="C31" s="391">
        <v>1908.4803950433188</v>
      </c>
      <c r="D31" s="49">
        <v>2006.4715997228818</v>
      </c>
      <c r="E31" s="49">
        <v>1107.5403746867471</v>
      </c>
      <c r="F31" s="49">
        <v>1805.7915784590771</v>
      </c>
      <c r="G31" s="49">
        <v>1887.6392298922408</v>
      </c>
      <c r="H31" s="49">
        <v>1250.23346679362</v>
      </c>
      <c r="I31" s="49">
        <v>1854.9880072370811</v>
      </c>
      <c r="J31" s="49">
        <v>1924.4392799690684</v>
      </c>
      <c r="K31" s="49">
        <v>1038.3161870991487</v>
      </c>
      <c r="L31" s="49">
        <v>1973.8385345814906</v>
      </c>
      <c r="M31" s="49">
        <v>2129.534643015822</v>
      </c>
      <c r="N31" s="49">
        <v>783.15266190386296</v>
      </c>
      <c r="O31" s="49">
        <v>2092.7241268092907</v>
      </c>
      <c r="P31" s="49">
        <v>2194.9900012197504</v>
      </c>
      <c r="Q31" s="49">
        <v>1045.5844744752976</v>
      </c>
      <c r="R31" s="49">
        <v>1955.9000105718942</v>
      </c>
      <c r="S31" s="49">
        <v>2043.8820783954238</v>
      </c>
      <c r="T31" s="49">
        <v>1163.143080704737</v>
      </c>
      <c r="U31" s="49">
        <v>2033.1951842690296</v>
      </c>
      <c r="V31" s="49">
        <v>2224.7703465550976</v>
      </c>
      <c r="W31" s="49">
        <v>806.39965208355284</v>
      </c>
      <c r="X31" s="49">
        <v>1977.9546492697948</v>
      </c>
      <c r="Y31" s="49">
        <v>2088.2590020016269</v>
      </c>
      <c r="Z31" s="49">
        <v>1232.0648993109216</v>
      </c>
      <c r="AA31" s="49">
        <v>2272.5556286171463</v>
      </c>
      <c r="AB31" s="49">
        <v>2312.8177880717658</v>
      </c>
      <c r="AC31" s="49">
        <v>2023.8506504097027</v>
      </c>
      <c r="AD31" s="49">
        <v>1897.4783811196453</v>
      </c>
      <c r="AE31" s="49">
        <v>2020.0174834873087</v>
      </c>
      <c r="AF31" s="49">
        <v>1162.1130298269111</v>
      </c>
      <c r="AG31" s="49">
        <v>1989.3742689543742</v>
      </c>
      <c r="AH31" s="49">
        <v>2133.1463907657981</v>
      </c>
      <c r="AI31" s="49">
        <v>1125.7797013324373</v>
      </c>
      <c r="AJ31" s="49">
        <v>2016.4162577428565</v>
      </c>
      <c r="AK31" s="49">
        <v>2222.2180673243438</v>
      </c>
      <c r="AL31" s="49">
        <v>927.43596778369499</v>
      </c>
      <c r="AM31" s="49">
        <v>2172.2831740800357</v>
      </c>
      <c r="AN31" s="49">
        <v>2183.4719828858101</v>
      </c>
      <c r="AO31" s="49">
        <v>2101.5418138336754</v>
      </c>
      <c r="AP31" s="83" t="s">
        <v>29</v>
      </c>
      <c r="AQ31" s="83" t="s">
        <v>29</v>
      </c>
      <c r="AR31" s="83" t="s">
        <v>29</v>
      </c>
      <c r="AS31" s="83" t="s">
        <v>29</v>
      </c>
      <c r="AT31" s="83" t="s">
        <v>29</v>
      </c>
      <c r="AU31" s="83" t="s">
        <v>29</v>
      </c>
      <c r="AV31" s="49">
        <v>2029.2442651509748</v>
      </c>
      <c r="AW31" s="49">
        <v>2132.6787743241393</v>
      </c>
      <c r="AX31" s="49">
        <v>1346.5644070046785</v>
      </c>
      <c r="AY31" s="49">
        <v>2356.6812397410454</v>
      </c>
      <c r="AZ31" s="49">
        <v>2498.0135417748647</v>
      </c>
      <c r="BA31" s="49">
        <v>1226.6638577796862</v>
      </c>
      <c r="BB31" s="83" t="s">
        <v>29</v>
      </c>
      <c r="BC31" s="83" t="s">
        <v>29</v>
      </c>
      <c r="BD31" s="83" t="s">
        <v>29</v>
      </c>
      <c r="BE31" s="49">
        <v>2150.986851908031</v>
      </c>
      <c r="BF31" s="49">
        <v>2219.9336656162627</v>
      </c>
      <c r="BG31" s="49">
        <v>1436.2896882989019</v>
      </c>
      <c r="BH31" s="49">
        <v>1982.1385071584373</v>
      </c>
      <c r="BI31" s="49">
        <v>2125.0105668378651</v>
      </c>
      <c r="BJ31" s="49">
        <v>1251.7976396770327</v>
      </c>
      <c r="BK31" s="49">
        <v>2119.7620218900151</v>
      </c>
      <c r="BL31" s="49">
        <v>2241.6732595228473</v>
      </c>
      <c r="BM31" s="49">
        <v>1336.9814443530479</v>
      </c>
      <c r="BN31" s="49">
        <v>2150.4730606338198</v>
      </c>
      <c r="BO31" s="49">
        <v>2279.4366672781152</v>
      </c>
      <c r="BP31" s="49">
        <v>1319.0248357536025</v>
      </c>
      <c r="BQ31" s="49">
        <v>2395.5641517063823</v>
      </c>
      <c r="BR31" s="49">
        <v>2559.8529079164446</v>
      </c>
      <c r="BS31" s="49">
        <v>1445.0854534452949</v>
      </c>
      <c r="BT31" s="49">
        <v>2244.3440049551118</v>
      </c>
      <c r="BU31" s="49">
        <v>2396.1821688365317</v>
      </c>
      <c r="BV31" s="49">
        <v>1155.9283310077003</v>
      </c>
      <c r="BW31" s="49">
        <v>2507.5685113073359</v>
      </c>
      <c r="BX31" s="49">
        <v>2683.4412741145816</v>
      </c>
      <c r="BY31" s="49">
        <v>959.36908016647749</v>
      </c>
      <c r="BZ31" s="49">
        <v>2324.480298550202</v>
      </c>
      <c r="CA31" s="49">
        <v>2570.3567644438858</v>
      </c>
      <c r="CB31" s="49">
        <v>991.41935292903202</v>
      </c>
      <c r="CC31" s="49">
        <v>2696.9363595765735</v>
      </c>
      <c r="CD31" s="49">
        <v>2724.3310422825393</v>
      </c>
      <c r="CE31" s="49">
        <v>2484.0391304262143</v>
      </c>
      <c r="CF31" s="49">
        <v>2364.1088437136386</v>
      </c>
      <c r="CG31" s="49">
        <v>2517.1296225616666</v>
      </c>
      <c r="CH31" s="49">
        <v>1392.2397747372036</v>
      </c>
      <c r="CI31" s="49">
        <v>2486.4506353856077</v>
      </c>
      <c r="CJ31" s="49">
        <v>2627.0476327227916</v>
      </c>
      <c r="CK31" s="49">
        <v>1583.5608174199724</v>
      </c>
      <c r="CL31" s="49">
        <v>2472.3224600232352</v>
      </c>
      <c r="CM31" s="49">
        <v>2600.4620958064284</v>
      </c>
      <c r="CN31" s="49">
        <v>1446.7227881668719</v>
      </c>
      <c r="CO31" s="49">
        <v>2664.0116544278731</v>
      </c>
      <c r="CP31" s="49">
        <v>2723.3641119666727</v>
      </c>
      <c r="CQ31" s="49">
        <v>2307.7877162028822</v>
      </c>
      <c r="CR31" s="49">
        <v>2691.2136420491152</v>
      </c>
      <c r="CS31" s="49">
        <v>2775.8910321457333</v>
      </c>
      <c r="CT31" s="49">
        <v>2216.8481286116535</v>
      </c>
      <c r="CU31" s="49">
        <v>2523.6199594422646</v>
      </c>
      <c r="CV31" s="49">
        <v>2657.9500509501331</v>
      </c>
      <c r="CW31" s="49">
        <v>1651.26307172416</v>
      </c>
      <c r="CX31" s="49">
        <v>2769.834568466069</v>
      </c>
      <c r="CY31" s="49">
        <v>2912.0484971714891</v>
      </c>
      <c r="CZ31" s="49">
        <v>2046.635289111626</v>
      </c>
      <c r="DA31" s="321">
        <v>3020.0499546322362</v>
      </c>
      <c r="DB31" s="321">
        <v>3014.6057742737648</v>
      </c>
      <c r="DC31" s="321">
        <v>3044.007172846269</v>
      </c>
      <c r="DD31" s="321">
        <v>3090.4265252885866</v>
      </c>
      <c r="DE31" s="321">
        <v>3271.5611665854804</v>
      </c>
      <c r="DF31" s="321">
        <v>2010.9822838863854</v>
      </c>
      <c r="DG31" s="387"/>
      <c r="DH31" s="387"/>
      <c r="DI31" s="387"/>
    </row>
    <row r="32" spans="2:113" ht="15" x14ac:dyDescent="0.25">
      <c r="B32" s="50" t="s">
        <v>34</v>
      </c>
      <c r="C32" s="392">
        <v>1936.7990350264781</v>
      </c>
      <c r="D32" s="39">
        <v>2131.0943436794551</v>
      </c>
      <c r="E32" s="39">
        <v>1100.1936364665175</v>
      </c>
      <c r="F32" s="39">
        <v>1784.8347213715438</v>
      </c>
      <c r="G32" s="39">
        <v>1917.4344471456802</v>
      </c>
      <c r="H32" s="39">
        <v>1267.8963911830006</v>
      </c>
      <c r="I32" s="39">
        <v>1731.0578048425552</v>
      </c>
      <c r="J32" s="39">
        <v>1857.3262840505436</v>
      </c>
      <c r="K32" s="39">
        <v>1038.3161870991487</v>
      </c>
      <c r="L32" s="39">
        <v>1846.841820510836</v>
      </c>
      <c r="M32" s="39">
        <v>2131.772273827215</v>
      </c>
      <c r="N32" s="39">
        <v>783.15266190386296</v>
      </c>
      <c r="O32" s="39">
        <v>2283.4948187595878</v>
      </c>
      <c r="P32" s="39">
        <v>2525.6053810597023</v>
      </c>
      <c r="Q32" s="75">
        <v>1045.5844744752976</v>
      </c>
      <c r="R32" s="39">
        <v>1974.687456381906</v>
      </c>
      <c r="S32" s="39">
        <v>2158.0329340076769</v>
      </c>
      <c r="T32" s="39">
        <v>1136.9501347510575</v>
      </c>
      <c r="U32" s="39">
        <v>1762.1467218677585</v>
      </c>
      <c r="V32" s="39">
        <v>2081.4514556276927</v>
      </c>
      <c r="W32" s="39">
        <v>806.39965208355284</v>
      </c>
      <c r="X32" s="39">
        <v>1916.558092898463</v>
      </c>
      <c r="Y32" s="39">
        <v>2121.534688963909</v>
      </c>
      <c r="Z32" s="39">
        <v>1150.2773284786999</v>
      </c>
      <c r="AA32" s="39">
        <v>2405.3576554305287</v>
      </c>
      <c r="AB32" s="39">
        <v>2528.6494637959313</v>
      </c>
      <c r="AC32" s="39">
        <v>2010.7631384547067</v>
      </c>
      <c r="AD32" s="39">
        <v>1779.6833334929904</v>
      </c>
      <c r="AE32" s="39">
        <v>1986.0062508120527</v>
      </c>
      <c r="AF32" s="39">
        <v>1162.1130298269111</v>
      </c>
      <c r="AG32" s="39">
        <v>1753.3782556992903</v>
      </c>
      <c r="AH32" s="39">
        <v>2002.767049136037</v>
      </c>
      <c r="AI32" s="39">
        <v>1077.8910756031778</v>
      </c>
      <c r="AJ32" s="39">
        <v>2007.0315602307276</v>
      </c>
      <c r="AK32" s="39">
        <v>2406.202479288173</v>
      </c>
      <c r="AL32" s="39">
        <v>892.99281914527921</v>
      </c>
      <c r="AM32" s="39">
        <v>2163.688681095226</v>
      </c>
      <c r="AN32" s="39">
        <v>2190.9133525854681</v>
      </c>
      <c r="AO32" s="39">
        <v>2089.5355121521493</v>
      </c>
      <c r="AP32" s="83" t="s">
        <v>29</v>
      </c>
      <c r="AQ32" s="83" t="s">
        <v>29</v>
      </c>
      <c r="AR32" s="83" t="s">
        <v>29</v>
      </c>
      <c r="AS32" s="83" t="s">
        <v>29</v>
      </c>
      <c r="AT32" s="83" t="s">
        <v>29</v>
      </c>
      <c r="AU32" s="83" t="s">
        <v>29</v>
      </c>
      <c r="AV32" s="39">
        <v>2150.6340944428071</v>
      </c>
      <c r="AW32" s="39">
        <v>2429.6131601118454</v>
      </c>
      <c r="AX32" s="39">
        <v>1339.0106255047911</v>
      </c>
      <c r="AY32" s="39">
        <v>2554.6148328056893</v>
      </c>
      <c r="AZ32" s="39">
        <v>2904.1810969873904</v>
      </c>
      <c r="BA32" s="39">
        <v>1223.8366525021784</v>
      </c>
      <c r="BB32" s="83" t="s">
        <v>29</v>
      </c>
      <c r="BC32" s="83" t="s">
        <v>29</v>
      </c>
      <c r="BD32" s="83" t="s">
        <v>29</v>
      </c>
      <c r="BE32" s="39">
        <v>2114.9107709589757</v>
      </c>
      <c r="BF32" s="39">
        <v>2265.6826444558515</v>
      </c>
      <c r="BG32" s="39">
        <v>1436.2896882989019</v>
      </c>
      <c r="BH32" s="39">
        <v>1937.9388862238834</v>
      </c>
      <c r="BI32" s="39">
        <v>2238.1200979525111</v>
      </c>
      <c r="BJ32" s="39">
        <v>1238.6277885586974</v>
      </c>
      <c r="BK32" s="39">
        <v>2125.8250967318813</v>
      </c>
      <c r="BL32" s="39">
        <v>2389.1784874324326</v>
      </c>
      <c r="BM32" s="39">
        <v>1298.9429728482542</v>
      </c>
      <c r="BN32" s="39">
        <v>2087.6412143913353</v>
      </c>
      <c r="BO32" s="39">
        <v>2334.3155469928511</v>
      </c>
      <c r="BP32" s="39">
        <v>1312.1358855272047</v>
      </c>
      <c r="BQ32" s="39">
        <v>2280.6388355193612</v>
      </c>
      <c r="BR32" s="39">
        <v>2608.640361260605</v>
      </c>
      <c r="BS32" s="39">
        <v>1425.5722766549325</v>
      </c>
      <c r="BT32" s="39">
        <v>2222.1027787632474</v>
      </c>
      <c r="BU32" s="39">
        <v>2607.7586942240878</v>
      </c>
      <c r="BV32" s="39">
        <v>1147.2339341270992</v>
      </c>
      <c r="BW32" s="39">
        <v>2519.4719109803727</v>
      </c>
      <c r="BX32" s="39">
        <v>2895.8204057530597</v>
      </c>
      <c r="BY32" s="39">
        <v>909.3191971792462</v>
      </c>
      <c r="BZ32" s="39">
        <v>2040.2525329224202</v>
      </c>
      <c r="CA32" s="39">
        <v>2449.4664256429928</v>
      </c>
      <c r="CB32" s="39">
        <v>963.21792582214982</v>
      </c>
      <c r="CC32" s="39">
        <v>2766.6901535804664</v>
      </c>
      <c r="CD32" s="39">
        <v>2842.0468779129515</v>
      </c>
      <c r="CE32" s="39">
        <v>2498.2266922774343</v>
      </c>
      <c r="CF32" s="39">
        <v>2298.4009588637227</v>
      </c>
      <c r="CG32" s="39">
        <v>2649.2023203225713</v>
      </c>
      <c r="CH32" s="39">
        <v>1392.2397747372036</v>
      </c>
      <c r="CI32" s="39">
        <v>2552.1691867738468</v>
      </c>
      <c r="CJ32" s="39">
        <v>2851.6834361471811</v>
      </c>
      <c r="CK32" s="39">
        <v>1583.5608174199724</v>
      </c>
      <c r="CL32" s="39">
        <v>2459.9810847370331</v>
      </c>
      <c r="CM32" s="39">
        <v>2721.7625042492009</v>
      </c>
      <c r="CN32" s="39">
        <v>1440.425731602882</v>
      </c>
      <c r="CO32" s="39">
        <v>2773.942832235879</v>
      </c>
      <c r="CP32" s="39">
        <v>2938.8493426885307</v>
      </c>
      <c r="CQ32" s="39">
        <v>2279.5338755248767</v>
      </c>
      <c r="CR32" s="39">
        <v>2613.489188349728</v>
      </c>
      <c r="CS32" s="39">
        <v>2795.76151572239</v>
      </c>
      <c r="CT32" s="39">
        <v>2216.8481286116535</v>
      </c>
      <c r="CU32" s="39">
        <v>2483.9735683984413</v>
      </c>
      <c r="CV32" s="39">
        <v>2791.0190533463729</v>
      </c>
      <c r="CW32" s="39">
        <v>1651.26307172416</v>
      </c>
      <c r="CX32" s="39">
        <v>2798.2220917766172</v>
      </c>
      <c r="CY32" s="39">
        <v>3111.8039967902764</v>
      </c>
      <c r="CZ32" s="39">
        <v>2008.8767956330207</v>
      </c>
      <c r="DA32" s="88">
        <v>2894.647759625575</v>
      </c>
      <c r="DB32" s="88">
        <v>2925.7350045295816</v>
      </c>
      <c r="DC32" s="88">
        <v>2822.274938396788</v>
      </c>
      <c r="DD32" s="88">
        <v>3258.1475845731306</v>
      </c>
      <c r="DE32" s="88">
        <v>3764.7153096010034</v>
      </c>
      <c r="DF32" s="88">
        <v>2002.813087309265</v>
      </c>
      <c r="DG32" s="87"/>
      <c r="DH32" s="87"/>
      <c r="DI32" s="87"/>
    </row>
    <row r="33" spans="2:113" ht="15" x14ac:dyDescent="0.25">
      <c r="B33" s="50" t="s">
        <v>35</v>
      </c>
      <c r="C33" s="392">
        <v>1870.3955833774696</v>
      </c>
      <c r="D33" s="39">
        <v>1870.1666478198972</v>
      </c>
      <c r="E33" s="75">
        <v>1977.0663089999998</v>
      </c>
      <c r="F33" s="39">
        <v>1834.4972434121557</v>
      </c>
      <c r="G33" s="39">
        <v>1854.3373341970209</v>
      </c>
      <c r="H33" s="75">
        <v>1050</v>
      </c>
      <c r="I33" s="39">
        <v>1983.138360500034</v>
      </c>
      <c r="J33" s="39">
        <v>1983.138360500034</v>
      </c>
      <c r="K33" s="384">
        <v>0</v>
      </c>
      <c r="L33" s="39">
        <v>2127.4005903712887</v>
      </c>
      <c r="M33" s="39">
        <v>2127.4005903712887</v>
      </c>
      <c r="N33" s="384">
        <v>0</v>
      </c>
      <c r="O33" s="39">
        <v>1865.2383647764448</v>
      </c>
      <c r="P33" s="39">
        <v>1865.2383647764448</v>
      </c>
      <c r="Q33" s="384">
        <v>0</v>
      </c>
      <c r="R33" s="39">
        <v>1933.7378695003497</v>
      </c>
      <c r="S33" s="39">
        <v>1932.7474090276094</v>
      </c>
      <c r="T33" s="75">
        <v>2100</v>
      </c>
      <c r="U33" s="39">
        <v>2350.5530394794223</v>
      </c>
      <c r="V33" s="39">
        <v>2350.5530394794223</v>
      </c>
      <c r="W33" s="384">
        <v>0</v>
      </c>
      <c r="X33" s="39">
        <v>2060.8617807813166</v>
      </c>
      <c r="Y33" s="39">
        <v>2052.1649372668949</v>
      </c>
      <c r="Z33" s="75">
        <v>2540.3041407201326</v>
      </c>
      <c r="AA33" s="39">
        <v>2111.9721298380641</v>
      </c>
      <c r="AB33" s="39">
        <v>2109.9208873525718</v>
      </c>
      <c r="AC33" s="75">
        <v>2212.7906979999998</v>
      </c>
      <c r="AD33" s="39">
        <v>2053.8633685043919</v>
      </c>
      <c r="AE33" s="39">
        <v>2053.8633685043919</v>
      </c>
      <c r="AF33" s="384">
        <v>0</v>
      </c>
      <c r="AG33" s="39">
        <v>2247.9253175283193</v>
      </c>
      <c r="AH33" s="39">
        <v>2237.8541107473584</v>
      </c>
      <c r="AI33" s="75">
        <v>4985.7006670000001</v>
      </c>
      <c r="AJ33" s="39">
        <v>2029.6813507410748</v>
      </c>
      <c r="AK33" s="39">
        <v>2028.6796505340126</v>
      </c>
      <c r="AL33" s="75">
        <v>2121.8412239293102</v>
      </c>
      <c r="AM33" s="39">
        <v>2180.9418586636275</v>
      </c>
      <c r="AN33" s="39">
        <v>2177.9685123290828</v>
      </c>
      <c r="AO33" s="75">
        <v>3004.3474180000003</v>
      </c>
      <c r="AP33" s="83" t="s">
        <v>29</v>
      </c>
      <c r="AQ33" s="83" t="s">
        <v>29</v>
      </c>
      <c r="AR33" s="83" t="s">
        <v>29</v>
      </c>
      <c r="AS33" s="83" t="s">
        <v>29</v>
      </c>
      <c r="AT33" s="83" t="s">
        <v>29</v>
      </c>
      <c r="AU33" s="83" t="s">
        <v>29</v>
      </c>
      <c r="AV33" s="39">
        <v>1903.6390888938188</v>
      </c>
      <c r="AW33" s="39">
        <v>1903.3307918092596</v>
      </c>
      <c r="AX33" s="75">
        <v>2004.8336340000001</v>
      </c>
      <c r="AY33" s="39">
        <v>2134.4357471948765</v>
      </c>
      <c r="AZ33" s="39">
        <v>2135.9612426339154</v>
      </c>
      <c r="BA33" s="75">
        <v>1501.3774099999998</v>
      </c>
      <c r="BB33" s="83" t="s">
        <v>29</v>
      </c>
      <c r="BC33" s="83" t="s">
        <v>29</v>
      </c>
      <c r="BD33" s="83" t="s">
        <v>29</v>
      </c>
      <c r="BE33" s="39">
        <v>2184.8241541084467</v>
      </c>
      <c r="BF33" s="39">
        <v>2184.8241541084467</v>
      </c>
      <c r="BG33" s="384">
        <v>0</v>
      </c>
      <c r="BH33" s="39">
        <v>2034.2977334112566</v>
      </c>
      <c r="BI33" s="39">
        <v>2031.406740360032</v>
      </c>
      <c r="BJ33" s="75">
        <v>3300</v>
      </c>
      <c r="BK33" s="39">
        <v>2112.7559729207387</v>
      </c>
      <c r="BL33" s="39">
        <v>2110.916313899379</v>
      </c>
      <c r="BM33" s="75">
        <v>2273.117678637936</v>
      </c>
      <c r="BN33" s="39">
        <v>2227.9271042630585</v>
      </c>
      <c r="BO33" s="39">
        <v>2227.992220265317</v>
      </c>
      <c r="BP33" s="75">
        <v>2200</v>
      </c>
      <c r="BQ33" s="39">
        <v>2521.9149425502392</v>
      </c>
      <c r="BR33" s="39">
        <v>2520.9072161708973</v>
      </c>
      <c r="BS33" s="75">
        <v>2740.3642601649772</v>
      </c>
      <c r="BT33" s="39">
        <v>2263.3422012881629</v>
      </c>
      <c r="BU33" s="39">
        <v>2262.9843662460639</v>
      </c>
      <c r="BV33" s="75">
        <v>2510.0806451612953</v>
      </c>
      <c r="BW33" s="39">
        <v>2494.4283678812922</v>
      </c>
      <c r="BX33" s="39">
        <v>2492.3650943100715</v>
      </c>
      <c r="BY33" s="75">
        <v>2868.7323939999997</v>
      </c>
      <c r="BZ33" s="39">
        <v>2666.6854935346009</v>
      </c>
      <c r="CA33" s="39">
        <v>2677.0819950485557</v>
      </c>
      <c r="CB33" s="75">
        <v>1789.5238095238094</v>
      </c>
      <c r="CC33" s="39">
        <v>2622.6261535919643</v>
      </c>
      <c r="CD33" s="39">
        <v>2626.2185115254379</v>
      </c>
      <c r="CE33" s="64">
        <v>800</v>
      </c>
      <c r="CF33" s="39">
        <v>2426.5909314297237</v>
      </c>
      <c r="CG33" s="39">
        <v>2426.5909314297237</v>
      </c>
      <c r="CH33" s="75" t="s">
        <v>29</v>
      </c>
      <c r="CI33" s="39">
        <v>2399.1680989100796</v>
      </c>
      <c r="CJ33" s="39">
        <v>2399.1680989100796</v>
      </c>
      <c r="CK33" s="75" t="s">
        <v>29</v>
      </c>
      <c r="CL33" s="39">
        <v>2486.5083639366562</v>
      </c>
      <c r="CM33" s="39">
        <v>2489.0849270920144</v>
      </c>
      <c r="CN33" s="75">
        <v>1826.8215889999999</v>
      </c>
      <c r="CO33" s="39">
        <v>2525.3475570356663</v>
      </c>
      <c r="CP33" s="39">
        <v>2518.0054508302496</v>
      </c>
      <c r="CQ33" s="75">
        <v>3500</v>
      </c>
      <c r="CR33" s="39">
        <v>2763.2696965732262</v>
      </c>
      <c r="CS33" s="39">
        <v>2763.2696965732262</v>
      </c>
      <c r="CT33" s="75" t="s">
        <v>29</v>
      </c>
      <c r="CU33" s="39">
        <v>2562.5314358288665</v>
      </c>
      <c r="CV33" s="39">
        <v>2562.5314358288665</v>
      </c>
      <c r="CW33" s="75" t="s">
        <v>29</v>
      </c>
      <c r="CX33" s="39">
        <v>2732.0991005664441</v>
      </c>
      <c r="CY33" s="39">
        <v>2721.0874704491725</v>
      </c>
      <c r="CZ33" s="75">
        <v>5000</v>
      </c>
      <c r="DA33" s="88">
        <v>3209.2329412068107</v>
      </c>
      <c r="DB33" s="88">
        <v>3109.4553628027143</v>
      </c>
      <c r="DC33" s="75">
        <v>12008.620688999999</v>
      </c>
      <c r="DD33" s="88">
        <v>2927.4500441940395</v>
      </c>
      <c r="DE33" s="88">
        <v>2928.7837951737783</v>
      </c>
      <c r="DF33" s="75">
        <v>2590.2600131700001</v>
      </c>
      <c r="DG33" s="87"/>
      <c r="DH33" s="87"/>
      <c r="DI33" s="87"/>
    </row>
    <row r="34" spans="2:113" ht="15" x14ac:dyDescent="0.25">
      <c r="B34" s="12" t="s">
        <v>36</v>
      </c>
      <c r="C34" s="391">
        <v>1844.7999335487314</v>
      </c>
      <c r="D34" s="49">
        <v>2228.5796565350524</v>
      </c>
      <c r="E34" s="49">
        <v>1413.5900544911813</v>
      </c>
      <c r="F34" s="49">
        <v>1795.7649863086194</v>
      </c>
      <c r="G34" s="49">
        <v>2206.9673757072956</v>
      </c>
      <c r="H34" s="49">
        <v>1310.4415707350702</v>
      </c>
      <c r="I34" s="49">
        <v>1897.0415388027366</v>
      </c>
      <c r="J34" s="49">
        <v>2431.358749237033</v>
      </c>
      <c r="K34" s="49">
        <v>1403.9375080477118</v>
      </c>
      <c r="L34" s="49">
        <v>1896.7384560813605</v>
      </c>
      <c r="M34" s="49">
        <v>2338.7142446383777</v>
      </c>
      <c r="N34" s="49">
        <v>1473.024434089607</v>
      </c>
      <c r="O34" s="49">
        <v>1956.6020517343427</v>
      </c>
      <c r="P34" s="49">
        <v>2387.813596500499</v>
      </c>
      <c r="Q34" s="49">
        <v>1467.1162917580768</v>
      </c>
      <c r="R34" s="49">
        <v>1862.5626036636957</v>
      </c>
      <c r="S34" s="49">
        <v>2282.9153652281739</v>
      </c>
      <c r="T34" s="49">
        <v>1416.2800390806899</v>
      </c>
      <c r="U34" s="49">
        <v>1941.23392779085</v>
      </c>
      <c r="V34" s="49">
        <v>2345.6657044981462</v>
      </c>
      <c r="W34" s="49">
        <v>1589.9611342393393</v>
      </c>
      <c r="X34" s="49">
        <v>2081.8808642320564</v>
      </c>
      <c r="Y34" s="49">
        <v>2577.7704959216348</v>
      </c>
      <c r="Z34" s="49">
        <v>1601.5110503440203</v>
      </c>
      <c r="AA34" s="49">
        <v>1904.5894321950823</v>
      </c>
      <c r="AB34" s="49">
        <v>2358.2246004392791</v>
      </c>
      <c r="AC34" s="49">
        <v>1481.8057658356972</v>
      </c>
      <c r="AD34" s="49">
        <v>1931.0672554618984</v>
      </c>
      <c r="AE34" s="49">
        <v>2177.9468238710774</v>
      </c>
      <c r="AF34" s="49">
        <v>1649.5888845368393</v>
      </c>
      <c r="AG34" s="49">
        <v>1971.3663486594619</v>
      </c>
      <c r="AH34" s="49">
        <v>2254.6983999146551</v>
      </c>
      <c r="AI34" s="49">
        <v>1708.9048576368893</v>
      </c>
      <c r="AJ34" s="49">
        <v>1962.8823109989455</v>
      </c>
      <c r="AK34" s="49">
        <v>2409.0742793358913</v>
      </c>
      <c r="AL34" s="49">
        <v>1576.5373853176827</v>
      </c>
      <c r="AM34" s="49">
        <v>2152.6879746162617</v>
      </c>
      <c r="AN34" s="49">
        <v>2746.0251887069471</v>
      </c>
      <c r="AO34" s="49">
        <v>1643.2034189687115</v>
      </c>
      <c r="AP34" s="83" t="s">
        <v>29</v>
      </c>
      <c r="AQ34" s="83" t="s">
        <v>29</v>
      </c>
      <c r="AR34" s="83" t="s">
        <v>29</v>
      </c>
      <c r="AS34" s="83" t="s">
        <v>29</v>
      </c>
      <c r="AT34" s="83" t="s">
        <v>29</v>
      </c>
      <c r="AU34" s="83" t="s">
        <v>29</v>
      </c>
      <c r="AV34" s="49">
        <v>1805.4751070328066</v>
      </c>
      <c r="AW34" s="49">
        <v>2168.459063091705</v>
      </c>
      <c r="AX34" s="49">
        <v>1455.5243431321805</v>
      </c>
      <c r="AY34" s="49">
        <v>2084.8943801173473</v>
      </c>
      <c r="AZ34" s="49">
        <v>2630.2319624692254</v>
      </c>
      <c r="BA34" s="49">
        <v>1588.6302636304245</v>
      </c>
      <c r="BB34" s="83" t="s">
        <v>29</v>
      </c>
      <c r="BC34" s="83" t="s">
        <v>29</v>
      </c>
      <c r="BD34" s="83" t="s">
        <v>29</v>
      </c>
      <c r="BE34" s="49">
        <v>1865.8132887768857</v>
      </c>
      <c r="BF34" s="49">
        <v>2208.4767579106806</v>
      </c>
      <c r="BG34" s="49">
        <v>1580.3616959992962</v>
      </c>
      <c r="BH34" s="49">
        <v>1938.4093073108822</v>
      </c>
      <c r="BI34" s="49">
        <v>2276.6755713376824</v>
      </c>
      <c r="BJ34" s="49">
        <v>1601.4173340047307</v>
      </c>
      <c r="BK34" s="49">
        <v>2018.0952525063178</v>
      </c>
      <c r="BL34" s="49">
        <v>2357.6906196032742</v>
      </c>
      <c r="BM34" s="49">
        <v>1685.6470151418089</v>
      </c>
      <c r="BN34" s="49">
        <v>2014.2968594891011</v>
      </c>
      <c r="BO34" s="49">
        <v>2337.2078371553071</v>
      </c>
      <c r="BP34" s="49">
        <v>1700.5354817574125</v>
      </c>
      <c r="BQ34" s="49">
        <v>2272.0739468597294</v>
      </c>
      <c r="BR34" s="49">
        <v>2720.668682864215</v>
      </c>
      <c r="BS34" s="49">
        <v>1867.8337578437715</v>
      </c>
      <c r="BT34" s="49">
        <v>2208.870562703094</v>
      </c>
      <c r="BU34" s="49">
        <v>2638.7685111140127</v>
      </c>
      <c r="BV34" s="49">
        <v>1784.2038767416536</v>
      </c>
      <c r="BW34" s="49">
        <v>2502.9629719689851</v>
      </c>
      <c r="BX34" s="49">
        <v>3197.8579963811785</v>
      </c>
      <c r="BY34" s="49">
        <v>1847.5690388546222</v>
      </c>
      <c r="BZ34" s="49">
        <v>2177.7311614023793</v>
      </c>
      <c r="CA34" s="49">
        <v>2690.3830375894454</v>
      </c>
      <c r="CB34" s="49">
        <v>1755.0704068872631</v>
      </c>
      <c r="CC34" s="49">
        <v>2313.6782673414427</v>
      </c>
      <c r="CD34" s="49">
        <v>2749.657934643164</v>
      </c>
      <c r="CE34" s="49">
        <v>1883.0068412942117</v>
      </c>
      <c r="CF34" s="49">
        <v>2387.6166594171482</v>
      </c>
      <c r="CG34" s="49">
        <v>2789.5737042534615</v>
      </c>
      <c r="CH34" s="49">
        <v>2031.8783561356227</v>
      </c>
      <c r="CI34" s="49">
        <v>2450.4629889486405</v>
      </c>
      <c r="CJ34" s="49">
        <v>2876.1491687126636</v>
      </c>
      <c r="CK34" s="49">
        <v>2002.3101018225871</v>
      </c>
      <c r="CL34" s="49">
        <v>2331.5570113468507</v>
      </c>
      <c r="CM34" s="49">
        <v>2814.5047122306596</v>
      </c>
      <c r="CN34" s="49">
        <v>1893.5187984236884</v>
      </c>
      <c r="CO34" s="49">
        <v>2332.1361604807353</v>
      </c>
      <c r="CP34" s="49">
        <v>2785.7697044585689</v>
      </c>
      <c r="CQ34" s="49">
        <v>1920.5941147406375</v>
      </c>
      <c r="CR34" s="49">
        <v>2518.92045651854</v>
      </c>
      <c r="CS34" s="49">
        <v>2956.6465731431522</v>
      </c>
      <c r="CT34" s="49">
        <v>2122.3129922536423</v>
      </c>
      <c r="CU34" s="49">
        <v>2559.7347402125333</v>
      </c>
      <c r="CV34" s="49">
        <v>2922.9299844902353</v>
      </c>
      <c r="CW34" s="49">
        <v>2192.2839497156251</v>
      </c>
      <c r="CX34" s="49">
        <v>2236.8116842439108</v>
      </c>
      <c r="CY34" s="49">
        <v>2703.0270712342431</v>
      </c>
      <c r="CZ34" s="49">
        <v>1803.4245710078392</v>
      </c>
      <c r="DA34" s="321">
        <v>2656.3821580732697</v>
      </c>
      <c r="DB34" s="321">
        <v>3124.3055088728561</v>
      </c>
      <c r="DC34" s="321">
        <v>2228.0993600719621</v>
      </c>
      <c r="DD34" s="321">
        <v>2634.2552849146714</v>
      </c>
      <c r="DE34" s="321">
        <v>3142.78592599785</v>
      </c>
      <c r="DF34" s="321">
        <v>2189.2380339716647</v>
      </c>
      <c r="DG34" s="387"/>
      <c r="DH34" s="387"/>
      <c r="DI34" s="387"/>
    </row>
    <row r="35" spans="2:113" ht="15" x14ac:dyDescent="0.25">
      <c r="B35" s="50" t="s">
        <v>37</v>
      </c>
      <c r="C35" s="392">
        <v>1765.6074629646664</v>
      </c>
      <c r="D35" s="39">
        <v>2174.383838969281</v>
      </c>
      <c r="E35" s="39">
        <v>1218.0371756211509</v>
      </c>
      <c r="F35" s="39">
        <v>1590.2512339920263</v>
      </c>
      <c r="G35" s="39">
        <v>2020.7061420245814</v>
      </c>
      <c r="H35" s="39">
        <v>1087.8943504270337</v>
      </c>
      <c r="I35" s="39">
        <v>1621.6447756436262</v>
      </c>
      <c r="J35" s="39">
        <v>2120.56544246359</v>
      </c>
      <c r="K35" s="39">
        <v>1112.1064786836264</v>
      </c>
      <c r="L35" s="39">
        <v>1766.3010436245131</v>
      </c>
      <c r="M35" s="39">
        <v>2142.0319892321941</v>
      </c>
      <c r="N35" s="39">
        <v>1395.3253901074568</v>
      </c>
      <c r="O35" s="39">
        <v>1587.1803969660566</v>
      </c>
      <c r="P35" s="39">
        <v>2005.7526182652489</v>
      </c>
      <c r="Q35" s="39">
        <v>1128.444354667266</v>
      </c>
      <c r="R35" s="39">
        <v>1860.7749079277037</v>
      </c>
      <c r="S35" s="39">
        <v>2281.0751042294551</v>
      </c>
      <c r="T35" s="39">
        <v>1383.8272962591716</v>
      </c>
      <c r="U35" s="39">
        <v>1594.0411959895021</v>
      </c>
      <c r="V35" s="39">
        <v>2026.1463671905744</v>
      </c>
      <c r="W35" s="39">
        <v>1183.1054617650125</v>
      </c>
      <c r="X35" s="39">
        <v>2069.490564731851</v>
      </c>
      <c r="Y35" s="39">
        <v>2611.2540628546808</v>
      </c>
      <c r="Z35" s="39">
        <v>1540.2440049502779</v>
      </c>
      <c r="AA35" s="39">
        <v>1572.1235619909364</v>
      </c>
      <c r="AB35" s="39">
        <v>1972.5729923975671</v>
      </c>
      <c r="AC35" s="39">
        <v>1169.9295443218223</v>
      </c>
      <c r="AD35" s="39">
        <v>1685.3564060714482</v>
      </c>
      <c r="AE35" s="39">
        <v>1883.9008867848299</v>
      </c>
      <c r="AF35" s="39">
        <v>1404.7277678964761</v>
      </c>
      <c r="AG35" s="39">
        <v>1644.2268590095593</v>
      </c>
      <c r="AH35" s="39">
        <v>1933.0671275122891</v>
      </c>
      <c r="AI35" s="39">
        <v>1340.4812545918035</v>
      </c>
      <c r="AJ35" s="39">
        <v>1832.5610325794044</v>
      </c>
      <c r="AK35" s="39">
        <v>2249.080254640302</v>
      </c>
      <c r="AL35" s="39">
        <v>1434.2236700178171</v>
      </c>
      <c r="AM35" s="39">
        <v>1839.9685089406739</v>
      </c>
      <c r="AN35" s="39">
        <v>2240.7816188960337</v>
      </c>
      <c r="AO35" s="39">
        <v>1564.0513215190192</v>
      </c>
      <c r="AP35" s="83" t="s">
        <v>29</v>
      </c>
      <c r="AQ35" s="83" t="s">
        <v>29</v>
      </c>
      <c r="AR35" s="83" t="s">
        <v>29</v>
      </c>
      <c r="AS35" s="83" t="s">
        <v>29</v>
      </c>
      <c r="AT35" s="83" t="s">
        <v>29</v>
      </c>
      <c r="AU35" s="83" t="s">
        <v>29</v>
      </c>
      <c r="AV35" s="39">
        <v>1506.5808746246701</v>
      </c>
      <c r="AW35" s="39">
        <v>1804.6692473847115</v>
      </c>
      <c r="AX35" s="39">
        <v>1195.2373826626699</v>
      </c>
      <c r="AY35" s="39">
        <v>1777.1775661100555</v>
      </c>
      <c r="AZ35" s="39">
        <v>2164.8707398875417</v>
      </c>
      <c r="BA35" s="39">
        <v>1444.0131958505353</v>
      </c>
      <c r="BB35" s="83" t="s">
        <v>29</v>
      </c>
      <c r="BC35" s="83" t="s">
        <v>29</v>
      </c>
      <c r="BD35" s="83" t="s">
        <v>29</v>
      </c>
      <c r="BE35" s="39">
        <v>1429.8216344712205</v>
      </c>
      <c r="BF35" s="39">
        <v>1852.1854204928043</v>
      </c>
      <c r="BG35" s="39">
        <v>1048.4276983402112</v>
      </c>
      <c r="BH35" s="39">
        <v>1605.4855627163008</v>
      </c>
      <c r="BI35" s="39">
        <v>1989.773630050935</v>
      </c>
      <c r="BJ35" s="39">
        <v>1131.9033187923783</v>
      </c>
      <c r="BK35" s="39">
        <v>1862.2838310358236</v>
      </c>
      <c r="BL35" s="39">
        <v>2198.48607784146</v>
      </c>
      <c r="BM35" s="39">
        <v>1447.1251398302729</v>
      </c>
      <c r="BN35" s="39">
        <v>1910.3931611340765</v>
      </c>
      <c r="BO35" s="39">
        <v>2218.4253398031701</v>
      </c>
      <c r="BP35" s="39">
        <v>1578.212229877767</v>
      </c>
      <c r="BQ35" s="39">
        <v>1894.8120980954538</v>
      </c>
      <c r="BR35" s="39">
        <v>2340.9224411183545</v>
      </c>
      <c r="BS35" s="39">
        <v>1469.5483180367457</v>
      </c>
      <c r="BT35" s="39">
        <v>2108.7570806248809</v>
      </c>
      <c r="BU35" s="39">
        <v>2557.9731860390257</v>
      </c>
      <c r="BV35" s="39">
        <v>1515.6616243478977</v>
      </c>
      <c r="BW35" s="39">
        <v>2260.4772811422017</v>
      </c>
      <c r="BX35" s="39">
        <v>2920.5208905441123</v>
      </c>
      <c r="BY35" s="39">
        <v>1589.0375204900963</v>
      </c>
      <c r="BZ35" s="39">
        <v>2055.7096843180611</v>
      </c>
      <c r="CA35" s="39">
        <v>2655.2512398537328</v>
      </c>
      <c r="CB35" s="39">
        <v>1461.8434046526111</v>
      </c>
      <c r="CC35" s="39">
        <v>2129.4315088048793</v>
      </c>
      <c r="CD35" s="39">
        <v>2525.2822997584972</v>
      </c>
      <c r="CE35" s="39">
        <v>1659.5969757843734</v>
      </c>
      <c r="CF35" s="39">
        <v>2249.270919453495</v>
      </c>
      <c r="CG35" s="39">
        <v>2539.3971397467794</v>
      </c>
      <c r="CH35" s="39">
        <v>1914.8893725796836</v>
      </c>
      <c r="CI35" s="39">
        <v>2344.7715573502423</v>
      </c>
      <c r="CJ35" s="39">
        <v>2904.8103487067615</v>
      </c>
      <c r="CK35" s="39">
        <v>1649.127553490328</v>
      </c>
      <c r="CL35" s="39">
        <v>2067.7439853018077</v>
      </c>
      <c r="CM35" s="39">
        <v>2576.0681433156838</v>
      </c>
      <c r="CN35" s="39">
        <v>1541.7473342797878</v>
      </c>
      <c r="CO35" s="39">
        <v>2101.0603328999409</v>
      </c>
      <c r="CP35" s="39">
        <v>2507.1800707218536</v>
      </c>
      <c r="CQ35" s="39">
        <v>1675.409319944109</v>
      </c>
      <c r="CR35" s="39">
        <v>2299.5067079063483</v>
      </c>
      <c r="CS35" s="39">
        <v>2684.8037977027543</v>
      </c>
      <c r="CT35" s="39">
        <v>1858.5317457553563</v>
      </c>
      <c r="CU35" s="39">
        <v>2058.8326117349729</v>
      </c>
      <c r="CV35" s="39">
        <v>2585.1304466093147</v>
      </c>
      <c r="CW35" s="39">
        <v>1461.4504787021276</v>
      </c>
      <c r="CX35" s="39">
        <v>2068.0414112870926</v>
      </c>
      <c r="CY35" s="39">
        <v>2628.037699538896</v>
      </c>
      <c r="CZ35" s="39">
        <v>1511.6103968722014</v>
      </c>
      <c r="DA35" s="88">
        <v>2299.0386242853879</v>
      </c>
      <c r="DB35" s="88">
        <v>2771.6835566921186</v>
      </c>
      <c r="DC35" s="88">
        <v>1860.0340085407734</v>
      </c>
      <c r="DD35" s="88">
        <v>2447.1960188848166</v>
      </c>
      <c r="DE35" s="88">
        <v>3040.3733693656777</v>
      </c>
      <c r="DF35" s="88">
        <v>1870.4903181353691</v>
      </c>
      <c r="DG35" s="87"/>
      <c r="DH35" s="87"/>
      <c r="DI35" s="87"/>
    </row>
    <row r="36" spans="2:113" ht="15" x14ac:dyDescent="0.25">
      <c r="B36" s="50" t="s">
        <v>38</v>
      </c>
      <c r="C36" s="392">
        <v>1826.3430491925376</v>
      </c>
      <c r="D36" s="39">
        <v>2214.1438078687797</v>
      </c>
      <c r="E36" s="39">
        <v>1547.3583040481417</v>
      </c>
      <c r="F36" s="39">
        <v>1737.9016427726565</v>
      </c>
      <c r="G36" s="39">
        <v>2120.9113305076598</v>
      </c>
      <c r="H36" s="39">
        <v>1467.1167431169724</v>
      </c>
      <c r="I36" s="39">
        <v>1972.5094594326338</v>
      </c>
      <c r="J36" s="39">
        <v>2524.4683987443927</v>
      </c>
      <c r="K36" s="39">
        <v>1676.4218731337323</v>
      </c>
      <c r="L36" s="39">
        <v>1895.2795383212383</v>
      </c>
      <c r="M36" s="39">
        <v>2491.3208262487169</v>
      </c>
      <c r="N36" s="39">
        <v>1497.2178484528524</v>
      </c>
      <c r="O36" s="39">
        <v>1866.6139017052781</v>
      </c>
      <c r="P36" s="39">
        <v>2025.977317214591</v>
      </c>
      <c r="Q36" s="39">
        <v>1730.9181731727519</v>
      </c>
      <c r="R36" s="39">
        <v>1670.7265683602518</v>
      </c>
      <c r="S36" s="39">
        <v>2117.742611655201</v>
      </c>
      <c r="T36" s="39">
        <v>1362.3010112424827</v>
      </c>
      <c r="U36" s="39">
        <v>1975.891316259934</v>
      </c>
      <c r="V36" s="39">
        <v>2469.9953913531617</v>
      </c>
      <c r="W36" s="39">
        <v>1672.6860508662842</v>
      </c>
      <c r="X36" s="39">
        <v>1943.9654931897142</v>
      </c>
      <c r="Y36" s="39">
        <v>2501.8373450763238</v>
      </c>
      <c r="Z36" s="39">
        <v>1531.7851198133585</v>
      </c>
      <c r="AA36" s="39">
        <v>1879.3133645311975</v>
      </c>
      <c r="AB36" s="39">
        <v>2170.4554387634507</v>
      </c>
      <c r="AC36" s="39">
        <v>1695.1413810617753</v>
      </c>
      <c r="AD36" s="39">
        <v>1997.722033229463</v>
      </c>
      <c r="AE36" s="39">
        <v>2364.4843118177728</v>
      </c>
      <c r="AF36" s="39">
        <v>1763.2645362640617</v>
      </c>
      <c r="AG36" s="39">
        <v>2057.1291722644532</v>
      </c>
      <c r="AH36" s="39">
        <v>2324.9458590423228</v>
      </c>
      <c r="AI36" s="39">
        <v>1888.0901198353026</v>
      </c>
      <c r="AJ36" s="39">
        <v>1989.2795427025521</v>
      </c>
      <c r="AK36" s="39">
        <v>2495.8476135021924</v>
      </c>
      <c r="AL36" s="39">
        <v>1683.29133677083</v>
      </c>
      <c r="AM36" s="39">
        <v>2114.2778083665376</v>
      </c>
      <c r="AN36" s="39">
        <v>2739.358309859665</v>
      </c>
      <c r="AO36" s="39">
        <v>1680.0094250876057</v>
      </c>
      <c r="AP36" s="83" t="s">
        <v>29</v>
      </c>
      <c r="AQ36" s="83" t="s">
        <v>29</v>
      </c>
      <c r="AR36" s="83" t="s">
        <v>29</v>
      </c>
      <c r="AS36" s="83" t="s">
        <v>29</v>
      </c>
      <c r="AT36" s="83" t="s">
        <v>29</v>
      </c>
      <c r="AU36" s="83" t="s">
        <v>29</v>
      </c>
      <c r="AV36" s="39">
        <v>1960.3821017328466</v>
      </c>
      <c r="AW36" s="39">
        <v>2385.8983591992305</v>
      </c>
      <c r="AX36" s="39">
        <v>1664.7797098625342</v>
      </c>
      <c r="AY36" s="39">
        <v>2031.2427435046716</v>
      </c>
      <c r="AZ36" s="39">
        <v>2558.944855681817</v>
      </c>
      <c r="BA36" s="39">
        <v>1711.9374671673602</v>
      </c>
      <c r="BB36" s="83" t="s">
        <v>29</v>
      </c>
      <c r="BC36" s="83" t="s">
        <v>29</v>
      </c>
      <c r="BD36" s="83" t="s">
        <v>29</v>
      </c>
      <c r="BE36" s="39">
        <v>2196.4157195382868</v>
      </c>
      <c r="BF36" s="39">
        <v>2587.3716804405235</v>
      </c>
      <c r="BG36" s="39">
        <v>1972.3543184958403</v>
      </c>
      <c r="BH36" s="39">
        <v>2115.5334036474487</v>
      </c>
      <c r="BI36" s="39">
        <v>2403.0974040973015</v>
      </c>
      <c r="BJ36" s="39">
        <v>1939.8697516808202</v>
      </c>
      <c r="BK36" s="39">
        <v>2017.1101689764821</v>
      </c>
      <c r="BL36" s="39">
        <v>2265.8590848483586</v>
      </c>
      <c r="BM36" s="39">
        <v>1873.5366010890457</v>
      </c>
      <c r="BN36" s="39">
        <v>1982.8397089128232</v>
      </c>
      <c r="BO36" s="39">
        <v>2308.8577427614746</v>
      </c>
      <c r="BP36" s="39">
        <v>1776.001788705122</v>
      </c>
      <c r="BQ36" s="39">
        <v>2301.2611420040016</v>
      </c>
      <c r="BR36" s="39">
        <v>2628.5680607094791</v>
      </c>
      <c r="BS36" s="39">
        <v>2102.2707236496653</v>
      </c>
      <c r="BT36" s="39">
        <v>2043.1715849585989</v>
      </c>
      <c r="BU36" s="39">
        <v>2424.1339959841011</v>
      </c>
      <c r="BV36" s="39">
        <v>1816.3719289459063</v>
      </c>
      <c r="BW36" s="39">
        <v>2404.9980807225629</v>
      </c>
      <c r="BX36" s="39">
        <v>2950.8663945742614</v>
      </c>
      <c r="BY36" s="39">
        <v>2047.6059898003143</v>
      </c>
      <c r="BZ36" s="39">
        <v>2071.783294289326</v>
      </c>
      <c r="CA36" s="39">
        <v>2314.7092746043559</v>
      </c>
      <c r="CB36" s="39">
        <v>1938.1977074078534</v>
      </c>
      <c r="CC36" s="39">
        <v>2324.7361345175932</v>
      </c>
      <c r="CD36" s="39">
        <v>2920.6813098740377</v>
      </c>
      <c r="CE36" s="39">
        <v>1985.3008369651193</v>
      </c>
      <c r="CF36" s="39">
        <v>2261.5231673886315</v>
      </c>
      <c r="CG36" s="39">
        <v>2647.8105194773666</v>
      </c>
      <c r="CH36" s="39">
        <v>2070.1709699953758</v>
      </c>
      <c r="CI36" s="39">
        <v>2436.5834111887784</v>
      </c>
      <c r="CJ36" s="39">
        <v>2668.6540111842487</v>
      </c>
      <c r="CK36" s="39">
        <v>2274.4659686123782</v>
      </c>
      <c r="CL36" s="39">
        <v>2304.6112561545638</v>
      </c>
      <c r="CM36" s="39">
        <v>2466.8560795020671</v>
      </c>
      <c r="CN36" s="39">
        <v>2207.1790680963873</v>
      </c>
      <c r="CO36" s="39">
        <v>2408.8993164162343</v>
      </c>
      <c r="CP36" s="39">
        <v>2840.9131167228975</v>
      </c>
      <c r="CQ36" s="39">
        <v>2152.5032803858185</v>
      </c>
      <c r="CR36" s="39">
        <v>2444.4951150068255</v>
      </c>
      <c r="CS36" s="39">
        <v>2976.0224231754123</v>
      </c>
      <c r="CT36" s="39">
        <v>2154.0263509476449</v>
      </c>
      <c r="CU36" s="39">
        <v>2821.0513323410032</v>
      </c>
      <c r="CV36" s="39">
        <v>2933.1544330350544</v>
      </c>
      <c r="CW36" s="39">
        <v>2744.2709094047013</v>
      </c>
      <c r="CX36" s="39">
        <v>2172.2693318777024</v>
      </c>
      <c r="CY36" s="39">
        <v>2376.3687060151105</v>
      </c>
      <c r="CZ36" s="39">
        <v>2040.9424702774936</v>
      </c>
      <c r="DA36" s="88">
        <v>2791.2535249986408</v>
      </c>
      <c r="DB36" s="88">
        <v>3221.7578356483086</v>
      </c>
      <c r="DC36" s="88">
        <v>2523.9387932530744</v>
      </c>
      <c r="DD36" s="88">
        <v>2580.2758099163248</v>
      </c>
      <c r="DE36" s="88">
        <v>2952.0642550293637</v>
      </c>
      <c r="DF36" s="88">
        <v>2364.9227537855268</v>
      </c>
      <c r="DG36" s="87"/>
      <c r="DH36" s="87"/>
      <c r="DI36" s="87"/>
    </row>
    <row r="37" spans="2:113" ht="15" x14ac:dyDescent="0.25">
      <c r="B37" s="51" t="s">
        <v>39</v>
      </c>
      <c r="C37" s="394">
        <v>2231.6779861134028</v>
      </c>
      <c r="D37" s="42">
        <v>2409.2776963263555</v>
      </c>
      <c r="E37" s="77">
        <v>1465.1143638084602</v>
      </c>
      <c r="F37" s="42">
        <v>2606.7197689320551</v>
      </c>
      <c r="G37" s="42">
        <v>2682.3852775433402</v>
      </c>
      <c r="H37" s="77">
        <v>2091.5874826625268</v>
      </c>
      <c r="I37" s="42">
        <v>2977.5836580156897</v>
      </c>
      <c r="J37" s="42">
        <v>3167.0691478496051</v>
      </c>
      <c r="K37" s="77">
        <v>1325.3643586694275</v>
      </c>
      <c r="L37" s="42">
        <v>2407.1534138794937</v>
      </c>
      <c r="M37" s="42">
        <v>2525.8666852353008</v>
      </c>
      <c r="N37" s="42">
        <v>1946.1453431737809</v>
      </c>
      <c r="O37" s="42">
        <v>3474.6507638594344</v>
      </c>
      <c r="P37" s="42">
        <v>3909.1025158926363</v>
      </c>
      <c r="Q37" s="77">
        <v>1517.6988138347106</v>
      </c>
      <c r="R37" s="42">
        <v>2513.8839191502807</v>
      </c>
      <c r="S37" s="42">
        <v>2565.035075859802</v>
      </c>
      <c r="T37" s="77">
        <v>2287.2255728720302</v>
      </c>
      <c r="U37" s="42">
        <v>3034.5459663078896</v>
      </c>
      <c r="V37" s="42">
        <v>2864.0521582388792</v>
      </c>
      <c r="W37" s="77">
        <v>3452.812168731446</v>
      </c>
      <c r="X37" s="42">
        <v>2625.7410055285754</v>
      </c>
      <c r="Y37" s="42">
        <v>2651.4548092358805</v>
      </c>
      <c r="Z37" s="42">
        <v>2557.6163459069239</v>
      </c>
      <c r="AA37" s="42">
        <v>3347.4796581643982</v>
      </c>
      <c r="AB37" s="42">
        <v>3710.0862380759459</v>
      </c>
      <c r="AC37" s="77">
        <v>1927.1322596207094</v>
      </c>
      <c r="AD37" s="42">
        <v>2526.6137900447607</v>
      </c>
      <c r="AE37" s="42">
        <v>2616.2331472705755</v>
      </c>
      <c r="AF37" s="77">
        <v>2210.5325338557832</v>
      </c>
      <c r="AG37" s="42">
        <v>2658.0727583724843</v>
      </c>
      <c r="AH37" s="42">
        <v>2800.3537604041667</v>
      </c>
      <c r="AI37" s="77">
        <v>2233.1935185336424</v>
      </c>
      <c r="AJ37" s="42">
        <v>2382.677889734392</v>
      </c>
      <c r="AK37" s="42">
        <v>2669.8951738514115</v>
      </c>
      <c r="AL37" s="42">
        <v>1677.6613175026973</v>
      </c>
      <c r="AM37" s="42">
        <v>3491.7472741264378</v>
      </c>
      <c r="AN37" s="42">
        <v>3662.6548806874221</v>
      </c>
      <c r="AO37" s="77">
        <v>2367.3920751442265</v>
      </c>
      <c r="AP37" s="84" t="s">
        <v>29</v>
      </c>
      <c r="AQ37" s="84" t="s">
        <v>29</v>
      </c>
      <c r="AR37" s="84" t="s">
        <v>29</v>
      </c>
      <c r="AS37" s="84" t="s">
        <v>29</v>
      </c>
      <c r="AT37" s="84" t="s">
        <v>29</v>
      </c>
      <c r="AU37" s="84" t="s">
        <v>29</v>
      </c>
      <c r="AV37" s="42">
        <v>2485.5041574046354</v>
      </c>
      <c r="AW37" s="42">
        <v>2759.4924897728279</v>
      </c>
      <c r="AX37" s="77">
        <v>1559.5616454971603</v>
      </c>
      <c r="AY37" s="42">
        <v>3451.7190574058609</v>
      </c>
      <c r="AZ37" s="42">
        <v>3671.6510195619107</v>
      </c>
      <c r="BA37" s="77">
        <v>1817.1199825158408</v>
      </c>
      <c r="BB37" s="84" t="s">
        <v>29</v>
      </c>
      <c r="BC37" s="84" t="s">
        <v>29</v>
      </c>
      <c r="BD37" s="84" t="s">
        <v>29</v>
      </c>
      <c r="BE37" s="42">
        <v>2283.7245691571388</v>
      </c>
      <c r="BF37" s="42">
        <v>2378.1191812311022</v>
      </c>
      <c r="BG37" s="42">
        <v>2030.6156805534106</v>
      </c>
      <c r="BH37" s="42">
        <v>2653.024013727274</v>
      </c>
      <c r="BI37" s="42">
        <v>2901.6002205047457</v>
      </c>
      <c r="BJ37" s="77">
        <v>1527.3077605930405</v>
      </c>
      <c r="BK37" s="42">
        <v>2742.9171482075794</v>
      </c>
      <c r="BL37" s="42">
        <v>3107.6780499401993</v>
      </c>
      <c r="BM37" s="77">
        <v>1843.1440073967392</v>
      </c>
      <c r="BN37" s="42">
        <v>2683.8040705589283</v>
      </c>
      <c r="BO37" s="42">
        <v>2786.2150823275447</v>
      </c>
      <c r="BP37" s="77">
        <v>2244.7963879782646</v>
      </c>
      <c r="BQ37" s="42">
        <v>3712.8104083800577</v>
      </c>
      <c r="BR37" s="42">
        <v>3842.6954951741168</v>
      </c>
      <c r="BS37" s="77">
        <v>3153.4053307185677</v>
      </c>
      <c r="BT37" s="42">
        <v>3357.4905556221806</v>
      </c>
      <c r="BU37" s="42">
        <v>3368.4973260782249</v>
      </c>
      <c r="BV37" s="42">
        <v>3324.9680629087729</v>
      </c>
      <c r="BW37" s="42">
        <v>3961.7271073833035</v>
      </c>
      <c r="BX37" s="42">
        <v>4505.3274877306167</v>
      </c>
      <c r="BY37" s="77">
        <v>2102.7200392722839</v>
      </c>
      <c r="BZ37" s="42">
        <v>3143.7476768828892</v>
      </c>
      <c r="CA37" s="42">
        <v>3646.8784370998142</v>
      </c>
      <c r="CB37" s="77">
        <v>2196.5396541420819</v>
      </c>
      <c r="CC37" s="42">
        <v>2873.5147863723141</v>
      </c>
      <c r="CD37" s="42">
        <v>3027.6113060504517</v>
      </c>
      <c r="CE37" s="42">
        <v>2418.2271850478674</v>
      </c>
      <c r="CF37" s="42">
        <v>3406.7341902969329</v>
      </c>
      <c r="CG37" s="42">
        <v>3766.0296777463877</v>
      </c>
      <c r="CH37" s="42">
        <v>2466.2712404942754</v>
      </c>
      <c r="CI37" s="42">
        <v>3085.1607067965347</v>
      </c>
      <c r="CJ37" s="42">
        <v>3284.8553660884027</v>
      </c>
      <c r="CK37" s="77">
        <v>2434.1648330384614</v>
      </c>
      <c r="CL37" s="42">
        <v>3549.0018196792466</v>
      </c>
      <c r="CM37" s="42">
        <v>4209.9254632510683</v>
      </c>
      <c r="CN37" s="77">
        <v>1646.5804438037651</v>
      </c>
      <c r="CO37" s="42">
        <v>2986.560430501323</v>
      </c>
      <c r="CP37" s="42">
        <v>3466.0340152064127</v>
      </c>
      <c r="CQ37" s="77">
        <v>1460.4600839333566</v>
      </c>
      <c r="CR37" s="42">
        <v>3795.9404587750628</v>
      </c>
      <c r="CS37" s="42">
        <v>3828.5859345004842</v>
      </c>
      <c r="CT37" s="77">
        <v>3716.5364597446496</v>
      </c>
      <c r="CU37" s="42">
        <v>3472.1634101829072</v>
      </c>
      <c r="CV37" s="42">
        <v>3784.7533980039852</v>
      </c>
      <c r="CW37" s="77">
        <v>2713.4513152442319</v>
      </c>
      <c r="CX37" s="42">
        <v>3174.0930309473192</v>
      </c>
      <c r="CY37" s="42">
        <v>3543.4467923332813</v>
      </c>
      <c r="CZ37" s="77">
        <v>2091.0784951230844</v>
      </c>
      <c r="DA37" s="322">
        <v>3389.5158843313607</v>
      </c>
      <c r="DB37" s="322">
        <v>3695.0163627470788</v>
      </c>
      <c r="DC37" s="322">
        <v>2465.5822991611603</v>
      </c>
      <c r="DD37" s="322">
        <v>3493.2501957831914</v>
      </c>
      <c r="DE37" s="322">
        <v>3731.2693190196183</v>
      </c>
      <c r="DF37" s="322">
        <v>2847.6178177014194</v>
      </c>
      <c r="DG37" s="87"/>
      <c r="DH37" s="87"/>
      <c r="DI37" s="87"/>
    </row>
    <row r="38" spans="2:113" x14ac:dyDescent="0.25">
      <c r="B38" s="8" t="s">
        <v>145</v>
      </c>
      <c r="C38" s="1"/>
      <c r="D38" s="1"/>
      <c r="E38" s="1"/>
      <c r="F38" s="1"/>
      <c r="G38" s="1"/>
      <c r="H38" s="1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Q38" s="333"/>
      <c r="BR38" s="333"/>
      <c r="BS38" s="332"/>
      <c r="BT38" s="129"/>
      <c r="BU38" s="129"/>
      <c r="BV38" s="129"/>
      <c r="BW38" s="129"/>
      <c r="BY38" s="129"/>
      <c r="BZ38" s="129"/>
      <c r="CB38" s="129"/>
      <c r="CC38" s="129"/>
      <c r="CE38" s="129"/>
      <c r="CF38" s="129"/>
      <c r="CH38" s="129"/>
      <c r="CR38" s="129"/>
      <c r="CS38" s="129"/>
      <c r="CT38" s="129"/>
      <c r="CU38" s="129"/>
      <c r="DA38" s="78"/>
      <c r="DB38" s="78"/>
      <c r="DC38" s="78"/>
      <c r="DG38" s="129"/>
      <c r="DH38" s="129"/>
    </row>
    <row r="39" spans="2:113" x14ac:dyDescent="0.25">
      <c r="B39" s="9" t="s">
        <v>73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Q39" s="333"/>
      <c r="BR39" s="333"/>
      <c r="BS39" s="332"/>
      <c r="BT39" s="129"/>
      <c r="BU39" s="129"/>
      <c r="BV39" s="129"/>
      <c r="BW39" s="129"/>
      <c r="BX39" s="129"/>
      <c r="BY39" s="129"/>
      <c r="BZ39" s="129"/>
      <c r="CC39" s="129"/>
      <c r="CE39" s="129"/>
      <c r="CF39" s="129"/>
      <c r="CH39" s="129"/>
      <c r="CR39" s="129"/>
      <c r="CS39" s="129"/>
      <c r="CT39" s="129"/>
      <c r="CU39" s="129"/>
      <c r="DA39" s="78"/>
      <c r="DB39" s="78"/>
      <c r="DC39" s="78"/>
      <c r="DG39" s="129"/>
      <c r="DH39" s="129"/>
    </row>
    <row r="40" spans="2:113" x14ac:dyDescent="0.25">
      <c r="B40" s="9" t="s">
        <v>118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Q40" s="332"/>
      <c r="BR40" s="333"/>
      <c r="BS40" s="332"/>
      <c r="BT40" s="129"/>
      <c r="BU40" s="129"/>
      <c r="BV40" s="129"/>
      <c r="BW40" s="129"/>
      <c r="BX40" s="129"/>
      <c r="BY40" s="129"/>
      <c r="BZ40" s="129"/>
      <c r="CC40" s="129"/>
      <c r="CE40" s="129"/>
      <c r="CF40" s="129"/>
      <c r="CH40" s="129"/>
      <c r="CR40" s="129"/>
      <c r="CS40" s="129"/>
      <c r="CT40" s="129"/>
      <c r="CU40" s="129"/>
      <c r="DA40" s="78"/>
      <c r="DB40" s="78"/>
      <c r="DC40" s="78"/>
    </row>
    <row r="41" spans="2:113" ht="15" x14ac:dyDescent="0.25">
      <c r="B41" s="159" t="s">
        <v>122</v>
      </c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332"/>
      <c r="BR41" s="333"/>
      <c r="BS41" s="332"/>
      <c r="BT41" s="78"/>
      <c r="BU41" s="78"/>
      <c r="BV41" s="78"/>
      <c r="BW41" s="129"/>
      <c r="BX41" s="129"/>
      <c r="BY41" s="129"/>
      <c r="BZ41" s="129"/>
      <c r="CC41" s="129"/>
      <c r="CE41" s="129"/>
      <c r="CF41" s="129"/>
      <c r="CH41" s="129"/>
      <c r="CR41" s="129"/>
      <c r="CS41" s="129"/>
      <c r="CT41" s="129"/>
      <c r="CU41" s="129"/>
    </row>
    <row r="42" spans="2:113" x14ac:dyDescent="0.25">
      <c r="B42" s="8" t="s">
        <v>124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24"/>
      <c r="BL42" s="24"/>
      <c r="BM42" s="24"/>
      <c r="BN42" s="1"/>
      <c r="BQ42" s="332"/>
      <c r="BR42" s="333"/>
      <c r="BS42" s="332"/>
      <c r="BT42" s="129"/>
      <c r="BU42" s="129"/>
      <c r="BV42" s="129"/>
      <c r="BW42" s="129"/>
      <c r="BX42" s="129"/>
      <c r="BY42" s="129"/>
      <c r="BZ42" s="129"/>
      <c r="CC42" s="129"/>
      <c r="CE42" s="129"/>
      <c r="CF42" s="129"/>
      <c r="CH42" s="129"/>
      <c r="CR42" s="129"/>
      <c r="CS42" s="129"/>
      <c r="CT42" s="129"/>
      <c r="CU42" s="129"/>
    </row>
    <row r="43" spans="2:113" ht="14.25" customHeight="1" x14ac:dyDescent="0.25">
      <c r="B43" s="63" t="s">
        <v>106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Q43" s="332"/>
      <c r="BR43" s="334"/>
      <c r="BS43" s="332"/>
      <c r="BT43" s="129"/>
      <c r="BU43" s="129"/>
      <c r="BV43" s="129"/>
      <c r="BW43" s="331"/>
      <c r="BX43" s="129"/>
      <c r="BY43" s="129"/>
      <c r="BZ43" s="129"/>
      <c r="CC43" s="129"/>
      <c r="CE43" s="129"/>
      <c r="CF43" s="129"/>
      <c r="CH43" s="129"/>
      <c r="CR43" s="129"/>
      <c r="CS43" s="129"/>
      <c r="CT43" s="129"/>
      <c r="CU43" s="129"/>
    </row>
    <row r="44" spans="2:113" ht="15" customHeight="1" x14ac:dyDescent="0.25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N44" s="137"/>
      <c r="BO44" s="137"/>
      <c r="BP44" s="137"/>
      <c r="BQ44" s="334"/>
      <c r="BR44" s="334"/>
      <c r="BS44" s="334"/>
      <c r="BT44" s="78"/>
      <c r="BU44" s="78"/>
      <c r="BV44" s="78"/>
      <c r="BW44" s="137"/>
      <c r="BX44" s="129"/>
      <c r="BY44" s="129"/>
      <c r="BZ44" s="129"/>
    </row>
    <row r="45" spans="2:113" x14ac:dyDescent="0.25">
      <c r="B45" s="165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  <c r="Y45" s="328"/>
      <c r="Z45" s="328"/>
      <c r="AA45" s="328"/>
      <c r="AB45" s="328"/>
      <c r="AC45" s="328"/>
      <c r="AD45" s="328"/>
      <c r="AE45" s="328"/>
      <c r="AF45" s="328"/>
      <c r="AG45" s="328"/>
      <c r="AH45" s="328"/>
      <c r="AI45" s="328"/>
      <c r="AJ45" s="328"/>
      <c r="AK45" s="328"/>
      <c r="AL45" s="328"/>
      <c r="AM45" s="328"/>
      <c r="AN45" s="328"/>
      <c r="AO45" s="328"/>
      <c r="AP45" s="328"/>
      <c r="AQ45" s="328"/>
      <c r="AR45" s="328"/>
      <c r="AS45" s="328"/>
      <c r="AT45" s="328"/>
      <c r="AU45" s="328"/>
      <c r="AV45" s="328"/>
      <c r="AW45" s="328"/>
      <c r="AX45" s="328"/>
      <c r="AY45" s="328"/>
      <c r="AZ45" s="328"/>
      <c r="BA45" s="328"/>
      <c r="BB45" s="328"/>
      <c r="BC45" s="328"/>
      <c r="BD45" s="328"/>
      <c r="BE45" s="328"/>
      <c r="BF45" s="328"/>
      <c r="BG45" s="328"/>
      <c r="BH45" s="328"/>
      <c r="BI45" s="328"/>
      <c r="BJ45" s="328"/>
      <c r="BK45" s="165"/>
      <c r="BL45" s="336"/>
      <c r="BM45" s="336"/>
      <c r="BN45" s="336"/>
      <c r="BO45" s="336"/>
      <c r="BQ45" s="165"/>
      <c r="BR45" s="165"/>
      <c r="BS45" s="165"/>
      <c r="BT45" s="129"/>
      <c r="BU45" s="129"/>
      <c r="BV45" s="129"/>
      <c r="BW45" s="160"/>
      <c r="BX45" s="160"/>
      <c r="BY45" s="160"/>
      <c r="BZ45" s="78"/>
      <c r="CA45" s="78"/>
      <c r="CB45" s="78"/>
      <c r="CC45" s="78"/>
    </row>
    <row r="46" spans="2:113" x14ac:dyDescent="0.25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9"/>
      <c r="BL46" s="332"/>
      <c r="BM46" s="332"/>
      <c r="BN46" s="332"/>
      <c r="BO46" s="332"/>
      <c r="BQ46" s="159"/>
      <c r="BR46" s="159"/>
      <c r="BS46" s="159"/>
      <c r="BT46" s="129"/>
      <c r="BU46" s="129"/>
      <c r="BV46" s="129"/>
    </row>
    <row r="47" spans="2:113" x14ac:dyDescent="0.25">
      <c r="BL47" s="332"/>
      <c r="BM47" s="332"/>
      <c r="BN47" s="332"/>
      <c r="BO47" s="332"/>
      <c r="BT47" s="129"/>
      <c r="BU47" s="129"/>
      <c r="BV47" s="129"/>
    </row>
    <row r="48" spans="2:113" x14ac:dyDescent="0.25">
      <c r="BL48" s="332"/>
      <c r="BM48" s="332"/>
      <c r="BN48" s="332"/>
      <c r="BO48" s="332"/>
      <c r="BT48" s="129"/>
      <c r="BU48" s="129"/>
      <c r="BV48" s="129"/>
    </row>
    <row r="49" spans="64:74" x14ac:dyDescent="0.25">
      <c r="BL49" s="332"/>
      <c r="BM49" s="332"/>
      <c r="BN49" s="332"/>
      <c r="BO49" s="332"/>
      <c r="BT49" s="129"/>
      <c r="BU49" s="129"/>
      <c r="BV49" s="129"/>
    </row>
    <row r="50" spans="64:74" x14ac:dyDescent="0.25">
      <c r="BL50" s="332"/>
      <c r="BM50" s="332"/>
      <c r="BN50" s="332"/>
      <c r="BO50" s="332"/>
      <c r="BT50" s="129"/>
      <c r="BU50" s="129"/>
      <c r="BV50" s="129"/>
    </row>
    <row r="51" spans="64:74" x14ac:dyDescent="0.25">
      <c r="BT51" s="129"/>
      <c r="BU51" s="129"/>
      <c r="BV51" s="129"/>
    </row>
    <row r="52" spans="64:74" x14ac:dyDescent="0.25">
      <c r="BT52" s="78"/>
      <c r="BU52" s="78"/>
      <c r="BV52" s="78"/>
    </row>
    <row r="53" spans="64:74" x14ac:dyDescent="0.25">
      <c r="BT53" s="129"/>
      <c r="BU53" s="129"/>
      <c r="BV53" s="129"/>
    </row>
    <row r="54" spans="64:74" x14ac:dyDescent="0.25">
      <c r="BT54" s="129"/>
      <c r="BU54" s="129"/>
      <c r="BV54" s="129"/>
    </row>
    <row r="55" spans="64:74" x14ac:dyDescent="0.25">
      <c r="BT55" s="78"/>
      <c r="BU55" s="78"/>
      <c r="BV55" s="78"/>
    </row>
    <row r="56" spans="64:74" x14ac:dyDescent="0.25">
      <c r="BT56" s="129"/>
      <c r="BU56" s="129"/>
      <c r="BV56" s="129"/>
    </row>
    <row r="57" spans="64:74" x14ac:dyDescent="0.25">
      <c r="BT57" s="129"/>
      <c r="BU57" s="129"/>
      <c r="BV57" s="129"/>
    </row>
    <row r="58" spans="64:74" x14ac:dyDescent="0.25">
      <c r="BT58" s="129"/>
      <c r="BU58" s="129"/>
      <c r="BV58" s="129"/>
    </row>
    <row r="59" spans="64:74" x14ac:dyDescent="0.25">
      <c r="BT59" s="129"/>
      <c r="BU59" s="129"/>
      <c r="BV59" s="129"/>
    </row>
    <row r="60" spans="64:74" x14ac:dyDescent="0.25">
      <c r="BT60" s="129"/>
      <c r="BU60" s="129"/>
      <c r="BV60" s="129"/>
    </row>
    <row r="61" spans="64:74" x14ac:dyDescent="0.25">
      <c r="BT61" s="129"/>
      <c r="BU61" s="129"/>
      <c r="BV61" s="129"/>
    </row>
    <row r="62" spans="64:74" x14ac:dyDescent="0.25">
      <c r="BT62" s="129"/>
      <c r="BU62" s="129"/>
      <c r="BV62" s="129"/>
    </row>
    <row r="63" spans="64:74" x14ac:dyDescent="0.25">
      <c r="BT63" s="78"/>
      <c r="BU63" s="78"/>
      <c r="BV63" s="78"/>
    </row>
    <row r="64" spans="64:74" x14ac:dyDescent="0.25">
      <c r="BT64" s="129"/>
      <c r="BU64" s="129"/>
      <c r="BV64" s="129"/>
    </row>
    <row r="65" spans="72:74" x14ac:dyDescent="0.25">
      <c r="BT65" s="129"/>
      <c r="BU65" s="129"/>
      <c r="BV65" s="129"/>
    </row>
    <row r="66" spans="72:74" x14ac:dyDescent="0.25">
      <c r="BT66" s="78"/>
      <c r="BU66" s="78"/>
      <c r="BV66" s="78"/>
    </row>
    <row r="67" spans="72:74" x14ac:dyDescent="0.25">
      <c r="BT67" s="129"/>
      <c r="BU67" s="129"/>
      <c r="BV67" s="129"/>
    </row>
    <row r="68" spans="72:74" x14ac:dyDescent="0.25">
      <c r="BT68" s="129"/>
      <c r="BU68" s="129"/>
      <c r="BV68" s="129"/>
    </row>
    <row r="69" spans="72:74" x14ac:dyDescent="0.25">
      <c r="BT69" s="129"/>
      <c r="BU69" s="129"/>
      <c r="BV69" s="129"/>
    </row>
  </sheetData>
  <mergeCells count="48">
    <mergeCell ref="B1:DC1"/>
    <mergeCell ref="BH4:BJ4"/>
    <mergeCell ref="AS4:AU4"/>
    <mergeCell ref="AV4:AX4"/>
    <mergeCell ref="AY4:BA4"/>
    <mergeCell ref="BB4:BD4"/>
    <mergeCell ref="BE4:BG4"/>
    <mergeCell ref="AM3:AX3"/>
    <mergeCell ref="AY3:BJ3"/>
    <mergeCell ref="C4:E4"/>
    <mergeCell ref="F4:H4"/>
    <mergeCell ref="I4:K4"/>
    <mergeCell ref="L4:N4"/>
    <mergeCell ref="O4:Q4"/>
    <mergeCell ref="R4:T4"/>
    <mergeCell ref="U4:W4"/>
    <mergeCell ref="AD4:AF4"/>
    <mergeCell ref="AG4:AI4"/>
    <mergeCell ref="AJ4:AL4"/>
    <mergeCell ref="BT4:BV4"/>
    <mergeCell ref="AM4:AO4"/>
    <mergeCell ref="AP4:AR4"/>
    <mergeCell ref="CI3:CT3"/>
    <mergeCell ref="CR4:CT4"/>
    <mergeCell ref="CO4:CQ4"/>
    <mergeCell ref="DD4:DF4"/>
    <mergeCell ref="CU3:DF3"/>
    <mergeCell ref="DA4:DC4"/>
    <mergeCell ref="CX4:CZ4"/>
    <mergeCell ref="CL4:CN4"/>
    <mergeCell ref="CI4:CK4"/>
    <mergeCell ref="CU4:CW4"/>
    <mergeCell ref="B2:CB2"/>
    <mergeCell ref="BW3:CH3"/>
    <mergeCell ref="CC4:CE4"/>
    <mergeCell ref="BW4:BY4"/>
    <mergeCell ref="CF4:CH4"/>
    <mergeCell ref="BZ4:CB4"/>
    <mergeCell ref="C3:N3"/>
    <mergeCell ref="O3:Z3"/>
    <mergeCell ref="AA3:AL3"/>
    <mergeCell ref="B3:B5"/>
    <mergeCell ref="BK3:BV3"/>
    <mergeCell ref="BK4:BM4"/>
    <mergeCell ref="BN4:BP4"/>
    <mergeCell ref="BQ4:BS4"/>
    <mergeCell ref="X4:Z4"/>
    <mergeCell ref="AA4:AC4"/>
  </mergeCells>
  <pageMargins left="0.31496062992125984" right="0.23622047244094491" top="0.47244094488188981" bottom="0.3937007874015748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1:DI48"/>
  <sheetViews>
    <sheetView showGridLines="0" tabSelected="1" topLeftCell="CE1" zoomScaleNormal="100" workbookViewId="0">
      <selection activeCell="CK16" sqref="CK16"/>
    </sheetView>
  </sheetViews>
  <sheetFormatPr baseColWidth="10" defaultRowHeight="15.75" x14ac:dyDescent="0.25"/>
  <cols>
    <col min="1" max="1" width="1.7109375" customWidth="1"/>
    <col min="2" max="2" width="55.28515625" style="44" customWidth="1"/>
    <col min="3" max="74" width="8.7109375" style="44" customWidth="1"/>
    <col min="75" max="78" width="8.7109375" customWidth="1"/>
    <col min="79" max="81" width="8.7109375" style="87" customWidth="1"/>
    <col min="82" max="83" width="8.7109375" customWidth="1"/>
    <col min="84" max="86" width="8.7109375" style="129" customWidth="1"/>
    <col min="87" max="98" width="8.7109375" customWidth="1"/>
    <col min="99" max="106" width="8.42578125" customWidth="1"/>
    <col min="107" max="107" width="9.140625" customWidth="1"/>
    <col min="108" max="110" width="9.140625" style="78" customWidth="1"/>
    <col min="111" max="113" width="7.28515625" customWidth="1"/>
  </cols>
  <sheetData>
    <row r="1" spans="2:113" ht="15.75" customHeight="1" x14ac:dyDescent="0.25">
      <c r="B1" s="491" t="s">
        <v>77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  <c r="AT1" s="491"/>
      <c r="AU1" s="491"/>
      <c r="AV1" s="491"/>
      <c r="AW1" s="491"/>
      <c r="AX1" s="491"/>
      <c r="AY1" s="491"/>
      <c r="AZ1" s="491"/>
      <c r="BA1" s="491"/>
      <c r="BB1" s="491"/>
      <c r="BC1" s="491"/>
      <c r="BD1" s="491"/>
      <c r="BE1" s="491"/>
      <c r="BF1" s="491"/>
      <c r="BG1" s="491"/>
      <c r="BH1" s="491"/>
      <c r="BI1" s="491"/>
      <c r="BJ1" s="491"/>
      <c r="BK1" s="491"/>
      <c r="BL1" s="491"/>
      <c r="BM1" s="491"/>
      <c r="BN1" s="491"/>
      <c r="BO1" s="491"/>
      <c r="BP1" s="491"/>
      <c r="BQ1" s="491"/>
      <c r="BR1" s="491"/>
      <c r="BS1" s="491"/>
      <c r="BT1" s="491"/>
      <c r="BU1" s="491"/>
      <c r="BV1" s="491"/>
      <c r="BW1" s="491"/>
      <c r="BX1" s="491"/>
      <c r="BY1" s="491"/>
      <c r="BZ1" s="491"/>
      <c r="CA1" s="491"/>
      <c r="CB1" s="491"/>
      <c r="CC1" s="491"/>
      <c r="CD1" s="491"/>
      <c r="CE1" s="491"/>
      <c r="CF1" s="491"/>
      <c r="CG1" s="491"/>
      <c r="CH1" s="491"/>
      <c r="CI1" s="491"/>
      <c r="CJ1" s="491"/>
      <c r="CK1" s="491"/>
      <c r="CL1" s="491"/>
      <c r="CM1" s="491"/>
      <c r="CN1" s="491"/>
      <c r="CO1" s="491"/>
      <c r="CP1" s="491"/>
      <c r="CQ1" s="491"/>
      <c r="CR1" s="491"/>
      <c r="CS1" s="491"/>
      <c r="CT1" s="491"/>
      <c r="CU1" s="491"/>
      <c r="CV1" s="491"/>
      <c r="CW1" s="491"/>
      <c r="CX1" s="491"/>
      <c r="CY1" s="491"/>
      <c r="CZ1" s="491"/>
      <c r="DA1" s="491"/>
      <c r="DB1" s="491"/>
      <c r="DC1" s="491"/>
      <c r="DD1" s="442"/>
      <c r="DE1" s="442"/>
      <c r="DF1" s="442"/>
    </row>
    <row r="2" spans="2:113" ht="18" customHeight="1" x14ac:dyDescent="0.25">
      <c r="B2" s="432" t="s">
        <v>181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337"/>
      <c r="BL2" s="337"/>
      <c r="BM2" s="337"/>
      <c r="BN2" s="337"/>
      <c r="BO2" s="337"/>
      <c r="BP2" s="337"/>
      <c r="BQ2" s="337"/>
      <c r="BR2" s="337"/>
      <c r="BS2" s="337"/>
      <c r="BT2" s="54"/>
      <c r="BU2" s="54"/>
      <c r="BV2" s="54"/>
    </row>
    <row r="3" spans="2:113" ht="15" x14ac:dyDescent="0.25">
      <c r="B3" s="474" t="s">
        <v>79</v>
      </c>
      <c r="C3" s="457" t="s">
        <v>129</v>
      </c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89" t="s">
        <v>130</v>
      </c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57" t="s">
        <v>131</v>
      </c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89" t="s">
        <v>132</v>
      </c>
      <c r="AN3" s="489"/>
      <c r="AO3" s="489"/>
      <c r="AP3" s="489"/>
      <c r="AQ3" s="489"/>
      <c r="AR3" s="489"/>
      <c r="AS3" s="489"/>
      <c r="AT3" s="489"/>
      <c r="AU3" s="489"/>
      <c r="AV3" s="489"/>
      <c r="AW3" s="489"/>
      <c r="AX3" s="489"/>
      <c r="AY3" s="457" t="s">
        <v>133</v>
      </c>
      <c r="AZ3" s="457"/>
      <c r="BA3" s="457"/>
      <c r="BB3" s="457"/>
      <c r="BC3" s="457"/>
      <c r="BD3" s="457"/>
      <c r="BE3" s="457"/>
      <c r="BF3" s="457"/>
      <c r="BG3" s="457"/>
      <c r="BH3" s="457"/>
      <c r="BI3" s="457"/>
      <c r="BJ3" s="457"/>
      <c r="BK3" s="489" t="s">
        <v>111</v>
      </c>
      <c r="BL3" s="489"/>
      <c r="BM3" s="489"/>
      <c r="BN3" s="489"/>
      <c r="BO3" s="489"/>
      <c r="BP3" s="489"/>
      <c r="BQ3" s="501"/>
      <c r="BR3" s="501"/>
      <c r="BS3" s="501"/>
      <c r="BT3" s="489"/>
      <c r="BU3" s="489"/>
      <c r="BV3" s="489"/>
      <c r="BW3" s="457" t="s">
        <v>112</v>
      </c>
      <c r="BX3" s="457"/>
      <c r="BY3" s="457"/>
      <c r="BZ3" s="457"/>
      <c r="CA3" s="457"/>
      <c r="CB3" s="457"/>
      <c r="CC3" s="488"/>
      <c r="CD3" s="488"/>
      <c r="CE3" s="488"/>
      <c r="CF3" s="457"/>
      <c r="CG3" s="457"/>
      <c r="CH3" s="457"/>
      <c r="CI3" s="500" t="s">
        <v>115</v>
      </c>
      <c r="CJ3" s="500"/>
      <c r="CK3" s="500"/>
      <c r="CL3" s="500"/>
      <c r="CM3" s="500"/>
      <c r="CN3" s="500"/>
      <c r="CO3" s="500"/>
      <c r="CP3" s="500"/>
      <c r="CQ3" s="500"/>
      <c r="CR3" s="500"/>
      <c r="CS3" s="500"/>
      <c r="CT3" s="500"/>
      <c r="CU3" s="449" t="s">
        <v>126</v>
      </c>
      <c r="CV3" s="450"/>
      <c r="CW3" s="450"/>
      <c r="CX3" s="450"/>
      <c r="CY3" s="450"/>
      <c r="CZ3" s="450"/>
      <c r="DA3" s="450"/>
      <c r="DB3" s="450"/>
      <c r="DC3" s="450"/>
      <c r="DD3" s="450"/>
      <c r="DE3" s="450"/>
      <c r="DF3" s="450"/>
    </row>
    <row r="4" spans="2:113" ht="15" x14ac:dyDescent="0.25">
      <c r="B4" s="475"/>
      <c r="C4" s="487" t="s">
        <v>169</v>
      </c>
      <c r="D4" s="482"/>
      <c r="E4" s="482"/>
      <c r="F4" s="469" t="s">
        <v>185</v>
      </c>
      <c r="G4" s="469"/>
      <c r="H4" s="469"/>
      <c r="I4" s="482" t="s">
        <v>187</v>
      </c>
      <c r="J4" s="482"/>
      <c r="K4" s="482"/>
      <c r="L4" s="469" t="s">
        <v>186</v>
      </c>
      <c r="M4" s="469"/>
      <c r="N4" s="469"/>
      <c r="O4" s="487" t="s">
        <v>169</v>
      </c>
      <c r="P4" s="482"/>
      <c r="Q4" s="482"/>
      <c r="R4" s="469" t="s">
        <v>185</v>
      </c>
      <c r="S4" s="469"/>
      <c r="T4" s="469"/>
      <c r="U4" s="482" t="s">
        <v>187</v>
      </c>
      <c r="V4" s="482"/>
      <c r="W4" s="482"/>
      <c r="X4" s="469" t="s">
        <v>186</v>
      </c>
      <c r="Y4" s="469"/>
      <c r="Z4" s="469"/>
      <c r="AA4" s="487" t="s">
        <v>169</v>
      </c>
      <c r="AB4" s="482"/>
      <c r="AC4" s="482"/>
      <c r="AD4" s="469" t="s">
        <v>185</v>
      </c>
      <c r="AE4" s="469"/>
      <c r="AF4" s="469"/>
      <c r="AG4" s="482" t="s">
        <v>187</v>
      </c>
      <c r="AH4" s="482"/>
      <c r="AI4" s="482"/>
      <c r="AJ4" s="469" t="s">
        <v>186</v>
      </c>
      <c r="AK4" s="469"/>
      <c r="AL4" s="469"/>
      <c r="AM4" s="487" t="s">
        <v>0</v>
      </c>
      <c r="AN4" s="482"/>
      <c r="AO4" s="482"/>
      <c r="AP4" s="494" t="s">
        <v>1</v>
      </c>
      <c r="AQ4" s="494"/>
      <c r="AR4" s="494"/>
      <c r="AS4" s="482" t="s">
        <v>105</v>
      </c>
      <c r="AT4" s="482"/>
      <c r="AU4" s="482"/>
      <c r="AV4" s="492" t="s">
        <v>114</v>
      </c>
      <c r="AW4" s="492"/>
      <c r="AX4" s="492"/>
      <c r="AY4" s="487" t="s">
        <v>169</v>
      </c>
      <c r="AZ4" s="482"/>
      <c r="BA4" s="482"/>
      <c r="BB4" s="494" t="s">
        <v>1</v>
      </c>
      <c r="BC4" s="494"/>
      <c r="BD4" s="494"/>
      <c r="BE4" s="482" t="s">
        <v>187</v>
      </c>
      <c r="BF4" s="482"/>
      <c r="BG4" s="482"/>
      <c r="BH4" s="492" t="s">
        <v>114</v>
      </c>
      <c r="BI4" s="492"/>
      <c r="BJ4" s="493"/>
      <c r="BK4" s="487" t="s">
        <v>169</v>
      </c>
      <c r="BL4" s="482"/>
      <c r="BM4" s="482"/>
      <c r="BN4" s="494" t="s">
        <v>1</v>
      </c>
      <c r="BO4" s="494"/>
      <c r="BP4" s="494"/>
      <c r="BQ4" s="482" t="s">
        <v>187</v>
      </c>
      <c r="BR4" s="482"/>
      <c r="BS4" s="482"/>
      <c r="BT4" s="483" t="s">
        <v>114</v>
      </c>
      <c r="BU4" s="483"/>
      <c r="BV4" s="484"/>
      <c r="BW4" s="485" t="s">
        <v>169</v>
      </c>
      <c r="BX4" s="486"/>
      <c r="BY4" s="486"/>
      <c r="BZ4" s="469" t="s">
        <v>1</v>
      </c>
      <c r="CA4" s="469"/>
      <c r="CB4" s="469"/>
      <c r="CC4" s="469" t="s">
        <v>125</v>
      </c>
      <c r="CD4" s="469"/>
      <c r="CE4" s="469"/>
      <c r="CF4" s="469" t="s">
        <v>121</v>
      </c>
      <c r="CG4" s="469"/>
      <c r="CH4" s="469"/>
      <c r="CI4" s="471" t="s">
        <v>0</v>
      </c>
      <c r="CJ4" s="469"/>
      <c r="CK4" s="469"/>
      <c r="CL4" s="469" t="s">
        <v>123</v>
      </c>
      <c r="CM4" s="469"/>
      <c r="CN4" s="469"/>
      <c r="CO4" s="469" t="s">
        <v>125</v>
      </c>
      <c r="CP4" s="469"/>
      <c r="CQ4" s="469"/>
      <c r="CR4" s="469" t="s">
        <v>121</v>
      </c>
      <c r="CS4" s="469"/>
      <c r="CT4" s="469"/>
      <c r="CU4" s="471" t="s">
        <v>0</v>
      </c>
      <c r="CV4" s="469"/>
      <c r="CW4" s="469"/>
      <c r="CX4" s="469" t="s">
        <v>1</v>
      </c>
      <c r="CY4" s="469"/>
      <c r="CZ4" s="469"/>
      <c r="DA4" s="469" t="s">
        <v>190</v>
      </c>
      <c r="DB4" s="469"/>
      <c r="DC4" s="469"/>
      <c r="DD4" s="469" t="s">
        <v>191</v>
      </c>
      <c r="DE4" s="469"/>
      <c r="DF4" s="469"/>
    </row>
    <row r="5" spans="2:113" ht="15" x14ac:dyDescent="0.25">
      <c r="B5" s="476"/>
      <c r="C5" s="274" t="s">
        <v>66</v>
      </c>
      <c r="D5" s="329" t="s">
        <v>5</v>
      </c>
      <c r="E5" s="329" t="s">
        <v>6</v>
      </c>
      <c r="F5" s="274" t="s">
        <v>66</v>
      </c>
      <c r="G5" s="329" t="s">
        <v>5</v>
      </c>
      <c r="H5" s="329" t="s">
        <v>6</v>
      </c>
      <c r="I5" s="274" t="s">
        <v>66</v>
      </c>
      <c r="J5" s="329" t="s">
        <v>5</v>
      </c>
      <c r="K5" s="329" t="s">
        <v>6</v>
      </c>
      <c r="L5" s="275" t="s">
        <v>66</v>
      </c>
      <c r="M5" s="330" t="s">
        <v>5</v>
      </c>
      <c r="N5" s="276" t="s">
        <v>6</v>
      </c>
      <c r="O5" s="274" t="s">
        <v>66</v>
      </c>
      <c r="P5" s="329" t="s">
        <v>5</v>
      </c>
      <c r="Q5" s="329" t="s">
        <v>6</v>
      </c>
      <c r="R5" s="274" t="s">
        <v>66</v>
      </c>
      <c r="S5" s="329" t="s">
        <v>5</v>
      </c>
      <c r="T5" s="329" t="s">
        <v>6</v>
      </c>
      <c r="U5" s="274" t="s">
        <v>66</v>
      </c>
      <c r="V5" s="329" t="s">
        <v>5</v>
      </c>
      <c r="W5" s="329" t="s">
        <v>6</v>
      </c>
      <c r="X5" s="275" t="s">
        <v>66</v>
      </c>
      <c r="Y5" s="330" t="s">
        <v>5</v>
      </c>
      <c r="Z5" s="276" t="s">
        <v>6</v>
      </c>
      <c r="AA5" s="274" t="s">
        <v>66</v>
      </c>
      <c r="AB5" s="329" t="s">
        <v>5</v>
      </c>
      <c r="AC5" s="329" t="s">
        <v>6</v>
      </c>
      <c r="AD5" s="274" t="s">
        <v>66</v>
      </c>
      <c r="AE5" s="329" t="s">
        <v>5</v>
      </c>
      <c r="AF5" s="329" t="s">
        <v>6</v>
      </c>
      <c r="AG5" s="274" t="s">
        <v>66</v>
      </c>
      <c r="AH5" s="329" t="s">
        <v>5</v>
      </c>
      <c r="AI5" s="329" t="s">
        <v>6</v>
      </c>
      <c r="AJ5" s="275" t="s">
        <v>66</v>
      </c>
      <c r="AK5" s="330" t="s">
        <v>5</v>
      </c>
      <c r="AL5" s="276" t="s">
        <v>6</v>
      </c>
      <c r="AM5" s="274" t="s">
        <v>66</v>
      </c>
      <c r="AN5" s="329" t="s">
        <v>5</v>
      </c>
      <c r="AO5" s="329" t="s">
        <v>6</v>
      </c>
      <c r="AP5" s="274" t="s">
        <v>66</v>
      </c>
      <c r="AQ5" s="329" t="s">
        <v>5</v>
      </c>
      <c r="AR5" s="329" t="s">
        <v>6</v>
      </c>
      <c r="AS5" s="274" t="s">
        <v>66</v>
      </c>
      <c r="AT5" s="329" t="s">
        <v>5</v>
      </c>
      <c r="AU5" s="329" t="s">
        <v>6</v>
      </c>
      <c r="AV5" s="275" t="s">
        <v>66</v>
      </c>
      <c r="AW5" s="330" t="s">
        <v>5</v>
      </c>
      <c r="AX5" s="276" t="s">
        <v>6</v>
      </c>
      <c r="AY5" s="274" t="s">
        <v>66</v>
      </c>
      <c r="AZ5" s="329" t="s">
        <v>5</v>
      </c>
      <c r="BA5" s="329" t="s">
        <v>6</v>
      </c>
      <c r="BB5" s="274" t="s">
        <v>66</v>
      </c>
      <c r="BC5" s="329" t="s">
        <v>5</v>
      </c>
      <c r="BD5" s="329" t="s">
        <v>6</v>
      </c>
      <c r="BE5" s="274" t="s">
        <v>66</v>
      </c>
      <c r="BF5" s="329" t="s">
        <v>5</v>
      </c>
      <c r="BG5" s="329" t="s">
        <v>6</v>
      </c>
      <c r="BH5" s="275" t="s">
        <v>66</v>
      </c>
      <c r="BI5" s="330" t="s">
        <v>5</v>
      </c>
      <c r="BJ5" s="276" t="s">
        <v>6</v>
      </c>
      <c r="BK5" s="338" t="s">
        <v>66</v>
      </c>
      <c r="BL5" s="126" t="s">
        <v>5</v>
      </c>
      <c r="BM5" s="126" t="s">
        <v>6</v>
      </c>
      <c r="BN5" s="126" t="s">
        <v>66</v>
      </c>
      <c r="BO5" s="126" t="s">
        <v>5</v>
      </c>
      <c r="BP5" s="126" t="s">
        <v>6</v>
      </c>
      <c r="BQ5" s="126" t="s">
        <v>66</v>
      </c>
      <c r="BR5" s="126" t="s">
        <v>5</v>
      </c>
      <c r="BS5" s="126" t="s">
        <v>6</v>
      </c>
      <c r="BT5" s="133" t="s">
        <v>66</v>
      </c>
      <c r="BU5" s="133" t="s">
        <v>5</v>
      </c>
      <c r="BV5" s="133" t="s">
        <v>6</v>
      </c>
      <c r="BW5" s="135" t="s">
        <v>66</v>
      </c>
      <c r="BX5" s="136" t="s">
        <v>5</v>
      </c>
      <c r="BY5" s="136" t="s">
        <v>6</v>
      </c>
      <c r="BZ5" s="147" t="s">
        <v>66</v>
      </c>
      <c r="CA5" s="147" t="s">
        <v>5</v>
      </c>
      <c r="CB5" s="147" t="s">
        <v>6</v>
      </c>
      <c r="CC5" s="147" t="s">
        <v>66</v>
      </c>
      <c r="CD5" s="147" t="s">
        <v>5</v>
      </c>
      <c r="CE5" s="147" t="s">
        <v>6</v>
      </c>
      <c r="CF5" s="151" t="s">
        <v>66</v>
      </c>
      <c r="CG5" s="151" t="s">
        <v>5</v>
      </c>
      <c r="CH5" s="151" t="s">
        <v>6</v>
      </c>
      <c r="CI5" s="144" t="s">
        <v>66</v>
      </c>
      <c r="CJ5" s="167" t="s">
        <v>5</v>
      </c>
      <c r="CK5" s="167" t="s">
        <v>6</v>
      </c>
      <c r="CL5" s="167" t="s">
        <v>66</v>
      </c>
      <c r="CM5" s="167" t="s">
        <v>5</v>
      </c>
      <c r="CN5" s="167" t="s">
        <v>6</v>
      </c>
      <c r="CO5" s="167" t="s">
        <v>66</v>
      </c>
      <c r="CP5" s="167" t="s">
        <v>5</v>
      </c>
      <c r="CQ5" s="167" t="s">
        <v>6</v>
      </c>
      <c r="CR5" s="170" t="s">
        <v>66</v>
      </c>
      <c r="CS5" s="170" t="s">
        <v>5</v>
      </c>
      <c r="CT5" s="170" t="s">
        <v>6</v>
      </c>
      <c r="CU5" s="242" t="s">
        <v>66</v>
      </c>
      <c r="CV5" s="243" t="s">
        <v>5</v>
      </c>
      <c r="CW5" s="243" t="s">
        <v>6</v>
      </c>
      <c r="CX5" s="243" t="s">
        <v>66</v>
      </c>
      <c r="CY5" s="243" t="s">
        <v>5</v>
      </c>
      <c r="CZ5" s="243" t="s">
        <v>6</v>
      </c>
      <c r="DA5" s="243" t="s">
        <v>66</v>
      </c>
      <c r="DB5" s="243" t="s">
        <v>5</v>
      </c>
      <c r="DC5" s="243" t="s">
        <v>6</v>
      </c>
      <c r="DD5" s="109" t="s">
        <v>66</v>
      </c>
      <c r="DE5" s="440" t="s">
        <v>5</v>
      </c>
      <c r="DF5" s="440" t="s">
        <v>6</v>
      </c>
    </row>
    <row r="6" spans="2:113" ht="15" x14ac:dyDescent="0.25">
      <c r="B6" s="103" t="s">
        <v>71</v>
      </c>
      <c r="C6" s="419">
        <v>2288.675282331787</v>
      </c>
      <c r="D6" s="104">
        <v>2504.2233632392949</v>
      </c>
      <c r="E6" s="104">
        <v>1948.0305546237362</v>
      </c>
      <c r="F6" s="104">
        <v>2316.2273472614438</v>
      </c>
      <c r="G6" s="104">
        <v>2483.5954247085451</v>
      </c>
      <c r="H6" s="104">
        <v>2049.3770260190181</v>
      </c>
      <c r="I6" s="104">
        <v>2311.1842150133202</v>
      </c>
      <c r="J6" s="104">
        <v>2524.8737509453822</v>
      </c>
      <c r="K6" s="104">
        <v>1977.4298907726156</v>
      </c>
      <c r="L6" s="104">
        <v>2375.9034808577744</v>
      </c>
      <c r="M6" s="104">
        <v>2612.976134090884</v>
      </c>
      <c r="N6" s="104">
        <v>1996.8664548893048</v>
      </c>
      <c r="O6" s="104">
        <v>2468.7242996801269</v>
      </c>
      <c r="P6" s="104">
        <v>2711.2877842801718</v>
      </c>
      <c r="Q6" s="104">
        <v>2076.1999706032097</v>
      </c>
      <c r="R6" s="104">
        <v>2570.1601181691385</v>
      </c>
      <c r="S6" s="104">
        <v>2889.3303091208495</v>
      </c>
      <c r="T6" s="104">
        <v>2082.7061209695748</v>
      </c>
      <c r="U6" s="104">
        <v>2584.0365764012026</v>
      </c>
      <c r="V6" s="104">
        <v>2874.0968352144664</v>
      </c>
      <c r="W6" s="104">
        <v>2138.9415988378496</v>
      </c>
      <c r="X6" s="104">
        <v>2412.6895151458912</v>
      </c>
      <c r="Y6" s="104">
        <v>2657.3731684480531</v>
      </c>
      <c r="Z6" s="104">
        <v>2028.0342721005113</v>
      </c>
      <c r="AA6" s="104">
        <v>2544.0554982626504</v>
      </c>
      <c r="AB6" s="104">
        <v>2781.9276364811703</v>
      </c>
      <c r="AC6" s="104">
        <v>2167.603601349304</v>
      </c>
      <c r="AD6" s="104">
        <v>2503.6324431928897</v>
      </c>
      <c r="AE6" s="104">
        <v>2700.4823478684057</v>
      </c>
      <c r="AF6" s="104">
        <v>2195.914767993268</v>
      </c>
      <c r="AG6" s="104">
        <v>2436.7096541391047</v>
      </c>
      <c r="AH6" s="104">
        <v>2614.8486482562389</v>
      </c>
      <c r="AI6" s="104">
        <v>2157.9386716313611</v>
      </c>
      <c r="AJ6" s="104">
        <v>2416.0935786672835</v>
      </c>
      <c r="AK6" s="104">
        <v>2630.9902393789839</v>
      </c>
      <c r="AL6" s="104">
        <v>2088.3676968516602</v>
      </c>
      <c r="AM6" s="104">
        <v>2511.8778985096101</v>
      </c>
      <c r="AN6" s="104">
        <v>2675.5397798206695</v>
      </c>
      <c r="AO6" s="104">
        <v>2253.3027422761329</v>
      </c>
      <c r="AP6" s="105" t="s">
        <v>29</v>
      </c>
      <c r="AQ6" s="105" t="s">
        <v>29</v>
      </c>
      <c r="AR6" s="105" t="s">
        <v>29</v>
      </c>
      <c r="AS6" s="105" t="s">
        <v>29</v>
      </c>
      <c r="AT6" s="105" t="s">
        <v>29</v>
      </c>
      <c r="AU6" s="105" t="s">
        <v>29</v>
      </c>
      <c r="AV6" s="104">
        <v>2290.7504748373208</v>
      </c>
      <c r="AW6" s="104">
        <v>2485.9964571497057</v>
      </c>
      <c r="AX6" s="104">
        <v>1982.4601824811657</v>
      </c>
      <c r="AY6" s="104">
        <v>2403.7595736113508</v>
      </c>
      <c r="AZ6" s="104">
        <v>2640.2892938870414</v>
      </c>
      <c r="BA6" s="104">
        <v>2037.1490673083727</v>
      </c>
      <c r="BB6" s="105" t="s">
        <v>29</v>
      </c>
      <c r="BC6" s="105" t="s">
        <v>29</v>
      </c>
      <c r="BD6" s="105" t="s">
        <v>29</v>
      </c>
      <c r="BE6" s="104">
        <v>2371.3393734301171</v>
      </c>
      <c r="BF6" s="104">
        <v>2576.1610804593638</v>
      </c>
      <c r="BG6" s="104">
        <v>2052.1931410350971</v>
      </c>
      <c r="BH6" s="104">
        <v>2479.2637036580331</v>
      </c>
      <c r="BI6" s="104">
        <v>2652.9447304063938</v>
      </c>
      <c r="BJ6" s="104">
        <v>2207.746982573582</v>
      </c>
      <c r="BK6" s="340">
        <v>2449.9698566029547</v>
      </c>
      <c r="BL6" s="104">
        <v>2687.0838603427947</v>
      </c>
      <c r="BM6" s="104">
        <v>2097.0819731458164</v>
      </c>
      <c r="BN6" s="104">
        <v>2554.3149380247846</v>
      </c>
      <c r="BO6" s="104">
        <v>2761.7450032414313</v>
      </c>
      <c r="BP6" s="104">
        <v>2241.610126676675</v>
      </c>
      <c r="BQ6" s="104">
        <v>2726.4560294039593</v>
      </c>
      <c r="BR6" s="104">
        <v>2918.1219478874523</v>
      </c>
      <c r="BS6" s="104">
        <v>2444.2331430375793</v>
      </c>
      <c r="BT6" s="104">
        <v>2814.5530088133014</v>
      </c>
      <c r="BU6" s="104">
        <v>3076.0987020260936</v>
      </c>
      <c r="BV6" s="104">
        <v>2421.9958296280829</v>
      </c>
      <c r="BW6" s="104">
        <v>2808.323128422413</v>
      </c>
      <c r="BX6" s="104">
        <v>3029.9859959803662</v>
      </c>
      <c r="BY6" s="104">
        <v>2456.625884766017</v>
      </c>
      <c r="BZ6" s="104">
        <v>2801.6060310997218</v>
      </c>
      <c r="CA6" s="104">
        <v>3082.3514816443567</v>
      </c>
      <c r="CB6" s="104">
        <v>2403.1876155286018</v>
      </c>
      <c r="CC6" s="104">
        <v>2840.1828593982073</v>
      </c>
      <c r="CD6" s="104">
        <v>3043.84330255031</v>
      </c>
      <c r="CE6" s="104">
        <v>2527.7829778169162</v>
      </c>
      <c r="CF6" s="104">
        <v>2991.3666798295462</v>
      </c>
      <c r="CG6" s="104">
        <v>3256.7579643297081</v>
      </c>
      <c r="CH6" s="104">
        <v>2606.0345217228551</v>
      </c>
      <c r="CI6" s="104">
        <v>3167.6592834052176</v>
      </c>
      <c r="CJ6" s="104">
        <v>3380.9035633419721</v>
      </c>
      <c r="CK6" s="104">
        <v>2843.2136103148077</v>
      </c>
      <c r="CL6" s="104">
        <v>2873.2525359701181</v>
      </c>
      <c r="CM6" s="104">
        <v>3101.8485145811705</v>
      </c>
      <c r="CN6" s="104">
        <v>2538.9220912908268</v>
      </c>
      <c r="CO6" s="104">
        <v>3040.9161903128429</v>
      </c>
      <c r="CP6" s="104">
        <v>3321.9838224586301</v>
      </c>
      <c r="CQ6" s="104">
        <v>2618.6078569007109</v>
      </c>
      <c r="CR6" s="104">
        <v>3199.5849616806213</v>
      </c>
      <c r="CS6" s="104">
        <v>3498.9112703832452</v>
      </c>
      <c r="CT6" s="104">
        <v>2777.3773440448294</v>
      </c>
      <c r="CU6" s="104">
        <v>3228.4607690961038</v>
      </c>
      <c r="CV6" s="104">
        <v>3523.9819840437235</v>
      </c>
      <c r="CW6" s="104">
        <v>2784.7351831169235</v>
      </c>
      <c r="CX6" s="104">
        <v>3059.1572996235177</v>
      </c>
      <c r="CY6" s="104">
        <v>3324.2590538200775</v>
      </c>
      <c r="CZ6" s="104">
        <v>2673.1532145945357</v>
      </c>
      <c r="DA6" s="104">
        <v>3218.3263390403195</v>
      </c>
      <c r="DB6" s="104">
        <v>3433.6791580371641</v>
      </c>
      <c r="DC6" s="104">
        <v>2911.2563388267522</v>
      </c>
      <c r="DD6" s="104">
        <v>3379.1609948883961</v>
      </c>
      <c r="DE6" s="104">
        <v>3815.2545898917801</v>
      </c>
      <c r="DF6" s="104">
        <v>2772.6469836332808</v>
      </c>
      <c r="DG6" s="129"/>
      <c r="DI6" s="129"/>
    </row>
    <row r="7" spans="2:113" ht="15" x14ac:dyDescent="0.25">
      <c r="B7" s="27" t="s">
        <v>88</v>
      </c>
      <c r="C7" s="392">
        <v>6122.8662999589305</v>
      </c>
      <c r="D7" s="39">
        <v>6425.5316227228932</v>
      </c>
      <c r="E7" s="39">
        <v>5572.3404549701263</v>
      </c>
      <c r="F7" s="39">
        <v>7104.1402665377127</v>
      </c>
      <c r="G7" s="39">
        <v>7428.3160661723714</v>
      </c>
      <c r="H7" s="39">
        <v>6539.980505704707</v>
      </c>
      <c r="I7" s="39">
        <v>5026.4807766063868</v>
      </c>
      <c r="J7" s="39">
        <v>5640.3673290078586</v>
      </c>
      <c r="K7" s="39">
        <v>3824.2499325443591</v>
      </c>
      <c r="L7" s="39">
        <v>6446.2119880480932</v>
      </c>
      <c r="M7" s="39">
        <v>7129.9234871007448</v>
      </c>
      <c r="N7" s="39">
        <v>5076.4767685886036</v>
      </c>
      <c r="O7" s="39">
        <v>7079.1452912549712</v>
      </c>
      <c r="P7" s="39">
        <v>7205.4772175985063</v>
      </c>
      <c r="Q7" s="39">
        <v>6778.3276923949888</v>
      </c>
      <c r="R7" s="39">
        <v>6065.0194564378426</v>
      </c>
      <c r="S7" s="39">
        <v>6893.937961303257</v>
      </c>
      <c r="T7" s="39">
        <v>4776.2872247753694</v>
      </c>
      <c r="U7" s="39">
        <v>5701.9520183250988</v>
      </c>
      <c r="V7" s="39">
        <v>5931.775188070761</v>
      </c>
      <c r="W7" s="39">
        <v>5302.4811138081195</v>
      </c>
      <c r="X7" s="39">
        <v>6473.9250503824042</v>
      </c>
      <c r="Y7" s="39">
        <v>7545.2645931897387</v>
      </c>
      <c r="Z7" s="39">
        <v>4745.6251042350668</v>
      </c>
      <c r="AA7" s="39">
        <v>6542.4493639633647</v>
      </c>
      <c r="AB7" s="39">
        <v>7201.7291718314736</v>
      </c>
      <c r="AC7" s="39">
        <v>5276.6640934926099</v>
      </c>
      <c r="AD7" s="39">
        <v>5638.3734992723148</v>
      </c>
      <c r="AE7" s="39">
        <v>6225.3830018223707</v>
      </c>
      <c r="AF7" s="39">
        <v>4812.1143610208928</v>
      </c>
      <c r="AG7" s="39">
        <v>5984.7190452929808</v>
      </c>
      <c r="AH7" s="39">
        <v>6431.2395665475642</v>
      </c>
      <c r="AI7" s="39">
        <v>4978.4234904663435</v>
      </c>
      <c r="AJ7" s="39">
        <v>5403.947215001127</v>
      </c>
      <c r="AK7" s="39">
        <v>5932.4179734342424</v>
      </c>
      <c r="AL7" s="39">
        <v>4601.9627284802991</v>
      </c>
      <c r="AM7" s="39">
        <v>5515.0835798393091</v>
      </c>
      <c r="AN7" s="39">
        <v>5465.0149208840403</v>
      </c>
      <c r="AO7" s="39">
        <v>5607.9984073075748</v>
      </c>
      <c r="AP7" s="83" t="s">
        <v>29</v>
      </c>
      <c r="AQ7" s="83" t="s">
        <v>29</v>
      </c>
      <c r="AR7" s="83" t="s">
        <v>29</v>
      </c>
      <c r="AS7" s="83" t="s">
        <v>29</v>
      </c>
      <c r="AT7" s="83" t="s">
        <v>29</v>
      </c>
      <c r="AU7" s="83" t="s">
        <v>29</v>
      </c>
      <c r="AV7" s="39">
        <v>5214.115927575489</v>
      </c>
      <c r="AW7" s="39">
        <v>5677.1559208426761</v>
      </c>
      <c r="AX7" s="39">
        <v>4347.0661248744354</v>
      </c>
      <c r="AY7" s="39">
        <v>5264.9431188408189</v>
      </c>
      <c r="AZ7" s="39">
        <v>5508.9820793418994</v>
      </c>
      <c r="BA7" s="39">
        <v>4904.6104524326856</v>
      </c>
      <c r="BB7" s="83" t="s">
        <v>29</v>
      </c>
      <c r="BC7" s="83" t="s">
        <v>29</v>
      </c>
      <c r="BD7" s="83" t="s">
        <v>29</v>
      </c>
      <c r="BE7" s="39">
        <v>5783.7586169906817</v>
      </c>
      <c r="BF7" s="39">
        <v>6186.0954240813644</v>
      </c>
      <c r="BG7" s="39">
        <v>5148.1037858850323</v>
      </c>
      <c r="BH7" s="39">
        <v>6378.8549377778563</v>
      </c>
      <c r="BI7" s="39">
        <v>6430.7122521819401</v>
      </c>
      <c r="BJ7" s="39">
        <v>6287.8870924657194</v>
      </c>
      <c r="BK7" s="39">
        <v>5064.302331156211</v>
      </c>
      <c r="BL7" s="39">
        <v>5502.3252826858989</v>
      </c>
      <c r="BM7" s="39">
        <v>4360.7556903181176</v>
      </c>
      <c r="BN7" s="39">
        <v>5728.9547092024932</v>
      </c>
      <c r="BO7" s="39">
        <v>6398.3372829047039</v>
      </c>
      <c r="BP7" s="39">
        <v>4447.3066125723317</v>
      </c>
      <c r="BQ7" s="39">
        <v>5838.158431425547</v>
      </c>
      <c r="BR7" s="39">
        <v>6162.2052948976698</v>
      </c>
      <c r="BS7" s="39">
        <v>5388.3147598227833</v>
      </c>
      <c r="BT7" s="39">
        <v>5811.5268828376857</v>
      </c>
      <c r="BU7" s="39">
        <v>6185.7680819557308</v>
      </c>
      <c r="BV7" s="39">
        <v>5184.6711626657661</v>
      </c>
      <c r="BW7" s="39">
        <v>5984.6414772131657</v>
      </c>
      <c r="BX7" s="39">
        <v>6080.2297870500024</v>
      </c>
      <c r="BY7" s="39">
        <v>5815.6795994785698</v>
      </c>
      <c r="BZ7" s="39">
        <v>6506.4626278921914</v>
      </c>
      <c r="CA7" s="39">
        <v>7360.8745203639346</v>
      </c>
      <c r="CB7" s="39">
        <v>5246.9389951969051</v>
      </c>
      <c r="CC7" s="39">
        <v>5948.3240482307356</v>
      </c>
      <c r="CD7" s="39">
        <v>6264.0610386853441</v>
      </c>
      <c r="CE7" s="39">
        <v>5476.447107147952</v>
      </c>
      <c r="CF7" s="39">
        <v>5855.0610473839743</v>
      </c>
      <c r="CG7" s="39">
        <v>6516.5524618675972</v>
      </c>
      <c r="CH7" s="39">
        <v>4694.2377614094603</v>
      </c>
      <c r="CI7" s="39">
        <v>8555.8020828453573</v>
      </c>
      <c r="CJ7" s="39">
        <v>8568.2171308940524</v>
      </c>
      <c r="CK7" s="39">
        <v>8537.3442192048678</v>
      </c>
      <c r="CL7" s="39">
        <v>6288.6122720580397</v>
      </c>
      <c r="CM7" s="39">
        <v>6710.4292500644833</v>
      </c>
      <c r="CN7" s="39">
        <v>5672.2063915739136</v>
      </c>
      <c r="CO7" s="39">
        <v>6240.7355218826533</v>
      </c>
      <c r="CP7" s="39">
        <v>6946.9267392581232</v>
      </c>
      <c r="CQ7" s="39">
        <v>5167.7147639381064</v>
      </c>
      <c r="CR7" s="39">
        <v>7309.7784346660292</v>
      </c>
      <c r="CS7" s="39">
        <v>7318.3903906033884</v>
      </c>
      <c r="CT7" s="39">
        <v>7296.7528629887584</v>
      </c>
      <c r="CU7" s="39">
        <v>7969.1622643654182</v>
      </c>
      <c r="CV7" s="39">
        <v>7662.4398289455266</v>
      </c>
      <c r="CW7" s="39">
        <v>8432.2896070012357</v>
      </c>
      <c r="CX7" s="39">
        <v>7483.4552733703895</v>
      </c>
      <c r="CY7" s="39">
        <v>8139.3385672297991</v>
      </c>
      <c r="CZ7" s="39">
        <v>6420.4276062473436</v>
      </c>
      <c r="DA7" s="39">
        <v>7094.5211457848882</v>
      </c>
      <c r="DB7" s="39">
        <v>7114.7941385756349</v>
      </c>
      <c r="DC7" s="39">
        <v>7069.3600029521822</v>
      </c>
      <c r="DD7" s="39">
        <v>9098.5769164776666</v>
      </c>
      <c r="DE7" s="39">
        <v>10472.750245729078</v>
      </c>
      <c r="DF7" s="39">
        <v>6897.2650791800197</v>
      </c>
      <c r="DG7" s="129"/>
      <c r="DH7" s="129"/>
      <c r="DI7" s="129"/>
    </row>
    <row r="8" spans="2:113" ht="15" x14ac:dyDescent="0.25">
      <c r="B8" s="27" t="s">
        <v>80</v>
      </c>
      <c r="C8" s="392">
        <v>3839.4960259285463</v>
      </c>
      <c r="D8" s="39">
        <v>4393.2268031056856</v>
      </c>
      <c r="E8" s="39">
        <v>3482.567878819566</v>
      </c>
      <c r="F8" s="39">
        <v>4247.1468983802597</v>
      </c>
      <c r="G8" s="39">
        <v>4906.6474849717924</v>
      </c>
      <c r="H8" s="39">
        <v>3810.311910107363</v>
      </c>
      <c r="I8" s="39">
        <v>3856.1060424600573</v>
      </c>
      <c r="J8" s="39">
        <v>4326.5999137430072</v>
      </c>
      <c r="K8" s="39">
        <v>3632.7937203245483</v>
      </c>
      <c r="L8" s="39">
        <v>4383.6479291891683</v>
      </c>
      <c r="M8" s="39">
        <v>5338.9441293633254</v>
      </c>
      <c r="N8" s="39">
        <v>3818.122579302239</v>
      </c>
      <c r="O8" s="39">
        <v>4370.4068280599486</v>
      </c>
      <c r="P8" s="39">
        <v>5162.218309171335</v>
      </c>
      <c r="Q8" s="39">
        <v>3865.4994335914662</v>
      </c>
      <c r="R8" s="39">
        <v>4561.2938296544098</v>
      </c>
      <c r="S8" s="39">
        <v>5210.1203825558468</v>
      </c>
      <c r="T8" s="39">
        <v>4200.9675860182915</v>
      </c>
      <c r="U8" s="39">
        <v>4262.5917573748411</v>
      </c>
      <c r="V8" s="39">
        <v>4706.1946370877422</v>
      </c>
      <c r="W8" s="39">
        <v>3978.9740225403407</v>
      </c>
      <c r="X8" s="39">
        <v>3990.6997198887175</v>
      </c>
      <c r="Y8" s="39">
        <v>4389.3474021734355</v>
      </c>
      <c r="Z8" s="39">
        <v>3745.1088430728769</v>
      </c>
      <c r="AA8" s="39">
        <v>4752.0956317366299</v>
      </c>
      <c r="AB8" s="39">
        <v>5406.9776981342684</v>
      </c>
      <c r="AC8" s="39">
        <v>4355.8386044442977</v>
      </c>
      <c r="AD8" s="39">
        <v>4518.1359589958256</v>
      </c>
      <c r="AE8" s="39">
        <v>5002.4922682534534</v>
      </c>
      <c r="AF8" s="39">
        <v>4254.9192828947444</v>
      </c>
      <c r="AG8" s="39">
        <v>4148.7254068998527</v>
      </c>
      <c r="AH8" s="39">
        <v>4615.9661593468791</v>
      </c>
      <c r="AI8" s="39">
        <v>3903.1970546113375</v>
      </c>
      <c r="AJ8" s="39">
        <v>4366.8636857728325</v>
      </c>
      <c r="AK8" s="39">
        <v>5058.8189068341089</v>
      </c>
      <c r="AL8" s="39">
        <v>3975.5091158388645</v>
      </c>
      <c r="AM8" s="39">
        <v>4602.7159373897985</v>
      </c>
      <c r="AN8" s="39">
        <v>5444.3863373549739</v>
      </c>
      <c r="AO8" s="39">
        <v>4067.4401667460252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39">
        <v>4436.1937224188041</v>
      </c>
      <c r="AW8" s="39">
        <v>5236.1625582899187</v>
      </c>
      <c r="AX8" s="39">
        <v>3933.8205832695153</v>
      </c>
      <c r="AY8" s="39">
        <v>4059.0020417030537</v>
      </c>
      <c r="AZ8" s="39">
        <v>4739.1579769387336</v>
      </c>
      <c r="BA8" s="39">
        <v>3648.8125055946111</v>
      </c>
      <c r="BB8" s="83" t="s">
        <v>29</v>
      </c>
      <c r="BC8" s="83" t="s">
        <v>29</v>
      </c>
      <c r="BD8" s="83" t="s">
        <v>29</v>
      </c>
      <c r="BE8" s="39">
        <v>4402.4186128466063</v>
      </c>
      <c r="BF8" s="39">
        <v>5458.978906655906</v>
      </c>
      <c r="BG8" s="39">
        <v>3857.0994885884188</v>
      </c>
      <c r="BH8" s="39">
        <v>4436.686448040221</v>
      </c>
      <c r="BI8" s="39">
        <v>4935.2957308324503</v>
      </c>
      <c r="BJ8" s="39">
        <v>4156.5482952601815</v>
      </c>
      <c r="BK8" s="39">
        <v>4510.8346105458459</v>
      </c>
      <c r="BL8" s="39">
        <v>5154.1129207076428</v>
      </c>
      <c r="BM8" s="39">
        <v>4031.1889238454369</v>
      </c>
      <c r="BN8" s="39">
        <v>4551.1540841512679</v>
      </c>
      <c r="BO8" s="39">
        <v>5085.4271672408122</v>
      </c>
      <c r="BP8" s="39">
        <v>4241.6931247236935</v>
      </c>
      <c r="BQ8" s="39">
        <v>4805.1510615219468</v>
      </c>
      <c r="BR8" s="39">
        <v>5583.3460647797228</v>
      </c>
      <c r="BS8" s="39">
        <v>4299.8640992482851</v>
      </c>
      <c r="BT8" s="39">
        <v>4908.5484928351461</v>
      </c>
      <c r="BU8" s="39">
        <v>6011.0112378166186</v>
      </c>
      <c r="BV8" s="39">
        <v>4215.4515223604567</v>
      </c>
      <c r="BW8" s="39">
        <v>4720.1805652801595</v>
      </c>
      <c r="BX8" s="39">
        <v>5554.5147991586655</v>
      </c>
      <c r="BY8" s="39">
        <v>4188.1467849569372</v>
      </c>
      <c r="BZ8" s="39">
        <v>5032.0105258646045</v>
      </c>
      <c r="CA8" s="39">
        <v>5457.4160112295249</v>
      </c>
      <c r="CB8" s="39">
        <v>4760.4344674592458</v>
      </c>
      <c r="CC8" s="39">
        <v>5159.5573751567408</v>
      </c>
      <c r="CD8" s="39">
        <v>5716.0305289779471</v>
      </c>
      <c r="CE8" s="39">
        <v>4751.5420979707751</v>
      </c>
      <c r="CF8" s="39">
        <v>4974.0196838917127</v>
      </c>
      <c r="CG8" s="39">
        <v>5196.2742974047715</v>
      </c>
      <c r="CH8" s="39">
        <v>4827.196673579705</v>
      </c>
      <c r="CI8" s="39">
        <v>5164.9057021245771</v>
      </c>
      <c r="CJ8" s="39">
        <v>6004.0523070573608</v>
      </c>
      <c r="CK8" s="39">
        <v>4605.4131901798692</v>
      </c>
      <c r="CL8" s="39">
        <v>5233.2878880575599</v>
      </c>
      <c r="CM8" s="39">
        <v>6336.2658213994491</v>
      </c>
      <c r="CN8" s="39">
        <v>4594.1701056489092</v>
      </c>
      <c r="CO8" s="39">
        <v>5622.8748423814477</v>
      </c>
      <c r="CP8" s="39">
        <v>6939.2558689654188</v>
      </c>
      <c r="CQ8" s="39">
        <v>4733.3255113768982</v>
      </c>
      <c r="CR8" s="39">
        <v>5341.7422622272998</v>
      </c>
      <c r="CS8" s="39">
        <v>5897.8758929922251</v>
      </c>
      <c r="CT8" s="39">
        <v>4959.5750331575646</v>
      </c>
      <c r="CU8" s="39">
        <v>5684.9210448895419</v>
      </c>
      <c r="CV8" s="39">
        <v>6387.5820862076425</v>
      </c>
      <c r="CW8" s="39">
        <v>5181.0683192923825</v>
      </c>
      <c r="CX8" s="39">
        <v>5157.9558205154644</v>
      </c>
      <c r="CY8" s="39">
        <v>5809.0044440941119</v>
      </c>
      <c r="CZ8" s="39">
        <v>4815.4274563220406</v>
      </c>
      <c r="DA8" s="39">
        <v>5622.1618008056448</v>
      </c>
      <c r="DB8" s="39">
        <v>6085.6378479703008</v>
      </c>
      <c r="DC8" s="39">
        <v>5321.4552273892796</v>
      </c>
      <c r="DD8" s="39">
        <v>6121.9956271739957</v>
      </c>
      <c r="DE8" s="39">
        <v>7446.8445783498046</v>
      </c>
      <c r="DF8" s="39">
        <v>5253.9460552274431</v>
      </c>
      <c r="DG8" s="129"/>
      <c r="DH8" s="129"/>
      <c r="DI8" s="129"/>
    </row>
    <row r="9" spans="2:113" ht="15" x14ac:dyDescent="0.25">
      <c r="B9" s="27" t="s">
        <v>81</v>
      </c>
      <c r="C9" s="392">
        <v>2929.4792136563351</v>
      </c>
      <c r="D9" s="39">
        <v>2964.4217005781156</v>
      </c>
      <c r="E9" s="39">
        <v>2870.4629472939391</v>
      </c>
      <c r="F9" s="39">
        <v>3107.9232215679631</v>
      </c>
      <c r="G9" s="39">
        <v>3270.8305965670338</v>
      </c>
      <c r="H9" s="39">
        <v>2807.3236703202956</v>
      </c>
      <c r="I9" s="39">
        <v>2812.6562495983135</v>
      </c>
      <c r="J9" s="39">
        <v>2988.7130750912838</v>
      </c>
      <c r="K9" s="39">
        <v>2520.3653972601355</v>
      </c>
      <c r="L9" s="39">
        <v>3010.074708130368</v>
      </c>
      <c r="M9" s="39">
        <v>3310.4688365886154</v>
      </c>
      <c r="N9" s="39">
        <v>2580.1343595277713</v>
      </c>
      <c r="O9" s="39">
        <v>3347.9805231544524</v>
      </c>
      <c r="P9" s="39">
        <v>3632.7406082003718</v>
      </c>
      <c r="Q9" s="39">
        <v>2855.5975936612549</v>
      </c>
      <c r="R9" s="39">
        <v>3438.3568002511738</v>
      </c>
      <c r="S9" s="39">
        <v>3947.0932934610541</v>
      </c>
      <c r="T9" s="39">
        <v>2548.715415681937</v>
      </c>
      <c r="U9" s="39">
        <v>3691.331498000688</v>
      </c>
      <c r="V9" s="39">
        <v>4475.0598659200568</v>
      </c>
      <c r="W9" s="39">
        <v>2657.7633781072605</v>
      </c>
      <c r="X9" s="39">
        <v>2891.1629695841443</v>
      </c>
      <c r="Y9" s="39">
        <v>3151.9252670829683</v>
      </c>
      <c r="Z9" s="39">
        <v>2551.2295897798153</v>
      </c>
      <c r="AA9" s="39">
        <v>3365.9837253776823</v>
      </c>
      <c r="AB9" s="39">
        <v>3850.8945955855861</v>
      </c>
      <c r="AC9" s="39">
        <v>2716.9997646054526</v>
      </c>
      <c r="AD9" s="39">
        <v>2896.9311762366087</v>
      </c>
      <c r="AE9" s="39">
        <v>3006.7410790005797</v>
      </c>
      <c r="AF9" s="39">
        <v>2744.9282761229215</v>
      </c>
      <c r="AG9" s="39">
        <v>3182.4168126097547</v>
      </c>
      <c r="AH9" s="39">
        <v>3483.2949720350744</v>
      </c>
      <c r="AI9" s="39">
        <v>2816.8339542288045</v>
      </c>
      <c r="AJ9" s="39">
        <v>3234.6292889082542</v>
      </c>
      <c r="AK9" s="39">
        <v>3614.356138424494</v>
      </c>
      <c r="AL9" s="39">
        <v>2639.6429413941369</v>
      </c>
      <c r="AM9" s="39">
        <v>3286.7138378937434</v>
      </c>
      <c r="AN9" s="39">
        <v>3515.9165716736711</v>
      </c>
      <c r="AO9" s="39">
        <v>3005.5911068417277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39">
        <v>3003.511601596018</v>
      </c>
      <c r="AW9" s="39">
        <v>3248.8753968836727</v>
      </c>
      <c r="AX9" s="39">
        <v>2693.2581854537207</v>
      </c>
      <c r="AY9" s="39">
        <v>3250.0152095931435</v>
      </c>
      <c r="AZ9" s="39">
        <v>3462.2322631323082</v>
      </c>
      <c r="BA9" s="39">
        <v>2999.072533862924</v>
      </c>
      <c r="BB9" s="83" t="s">
        <v>29</v>
      </c>
      <c r="BC9" s="83" t="s">
        <v>29</v>
      </c>
      <c r="BD9" s="83" t="s">
        <v>29</v>
      </c>
      <c r="BE9" s="39">
        <v>3084.9496734821719</v>
      </c>
      <c r="BF9" s="39">
        <v>3340.4986256831758</v>
      </c>
      <c r="BG9" s="39">
        <v>2704.002204737631</v>
      </c>
      <c r="BH9" s="39">
        <v>3213.7731026718084</v>
      </c>
      <c r="BI9" s="39">
        <v>3333.0522568171577</v>
      </c>
      <c r="BJ9" s="39">
        <v>3047.4970541521975</v>
      </c>
      <c r="BK9" s="39">
        <v>3278.9170738586181</v>
      </c>
      <c r="BL9" s="39">
        <v>3432.0526327651023</v>
      </c>
      <c r="BM9" s="39">
        <v>3093.0092451450291</v>
      </c>
      <c r="BN9" s="39">
        <v>3388.2060328581979</v>
      </c>
      <c r="BO9" s="39">
        <v>3546.7915983750549</v>
      </c>
      <c r="BP9" s="39">
        <v>3155.0215599547887</v>
      </c>
      <c r="BQ9" s="39">
        <v>3565.3385452983798</v>
      </c>
      <c r="BR9" s="39">
        <v>3717.9281486611212</v>
      </c>
      <c r="BS9" s="39">
        <v>3352.6604993611627</v>
      </c>
      <c r="BT9" s="39">
        <v>3782.3584890010129</v>
      </c>
      <c r="BU9" s="39">
        <v>4088.3488377663007</v>
      </c>
      <c r="BV9" s="39">
        <v>3372.9183703185113</v>
      </c>
      <c r="BW9" s="39">
        <v>3467.5196945206417</v>
      </c>
      <c r="BX9" s="39">
        <v>3703.2064525884916</v>
      </c>
      <c r="BY9" s="39">
        <v>3117.163439022343</v>
      </c>
      <c r="BZ9" s="39">
        <v>3195.3733722469806</v>
      </c>
      <c r="CA9" s="39">
        <v>3279.3198132738517</v>
      </c>
      <c r="CB9" s="39">
        <v>3083.3718180285077</v>
      </c>
      <c r="CC9" s="39">
        <v>3621.8062703696264</v>
      </c>
      <c r="CD9" s="39">
        <v>3994.685333253698</v>
      </c>
      <c r="CE9" s="39">
        <v>3132.032838846103</v>
      </c>
      <c r="CF9" s="39">
        <v>3661.951028131622</v>
      </c>
      <c r="CG9" s="39">
        <v>4208.6468707523363</v>
      </c>
      <c r="CH9" s="39">
        <v>3011.4702607282543</v>
      </c>
      <c r="CI9" s="39">
        <v>4032.6743936716898</v>
      </c>
      <c r="CJ9" s="39">
        <v>4172.7732664506802</v>
      </c>
      <c r="CK9" s="39">
        <v>3841.6701629322692</v>
      </c>
      <c r="CL9" s="39">
        <v>3560.3370595350816</v>
      </c>
      <c r="CM9" s="39">
        <v>3733.4014926106165</v>
      </c>
      <c r="CN9" s="39">
        <v>3370.6499679957501</v>
      </c>
      <c r="CO9" s="39">
        <v>3702.95852991326</v>
      </c>
      <c r="CP9" s="39">
        <v>4011.0122785368999</v>
      </c>
      <c r="CQ9" s="39">
        <v>3312.6248972903245</v>
      </c>
      <c r="CR9" s="39">
        <v>4092.3706406673673</v>
      </c>
      <c r="CS9" s="39">
        <v>4704.5088630911687</v>
      </c>
      <c r="CT9" s="39">
        <v>3445.6913437669837</v>
      </c>
      <c r="CU9" s="39">
        <v>3850.405068442094</v>
      </c>
      <c r="CV9" s="39">
        <v>4351.0030001322602</v>
      </c>
      <c r="CW9" s="39">
        <v>3154.2903748053936</v>
      </c>
      <c r="CX9" s="39">
        <v>3901.6090174728756</v>
      </c>
      <c r="CY9" s="39">
        <v>4300.3717425752029</v>
      </c>
      <c r="CZ9" s="39">
        <v>3524.2589347515768</v>
      </c>
      <c r="DA9" s="39">
        <v>4177.116109248931</v>
      </c>
      <c r="DB9" s="39">
        <v>4601.1406850209614</v>
      </c>
      <c r="DC9" s="39">
        <v>3642.5121773070919</v>
      </c>
      <c r="DD9" s="39">
        <v>4177.2285820913039</v>
      </c>
      <c r="DE9" s="39">
        <v>4734.7098883741164</v>
      </c>
      <c r="DF9" s="39">
        <v>3565.5948948761888</v>
      </c>
      <c r="DG9" s="129"/>
      <c r="DH9" s="129"/>
      <c r="DI9" s="129"/>
    </row>
    <row r="10" spans="2:113" ht="15" customHeight="1" x14ac:dyDescent="0.25">
      <c r="B10" s="27" t="s">
        <v>82</v>
      </c>
      <c r="C10" s="392">
        <v>2477.1766360826814</v>
      </c>
      <c r="D10" s="39">
        <v>2602.8155432909066</v>
      </c>
      <c r="E10" s="39">
        <v>2348.9093497767167</v>
      </c>
      <c r="F10" s="39">
        <v>2298.9060920752795</v>
      </c>
      <c r="G10" s="39">
        <v>2326.8398719559705</v>
      </c>
      <c r="H10" s="39">
        <v>2264.442695236532</v>
      </c>
      <c r="I10" s="39">
        <v>2472.6680494119073</v>
      </c>
      <c r="J10" s="39">
        <v>2602.7640329242918</v>
      </c>
      <c r="K10" s="39">
        <v>2349.2204838115922</v>
      </c>
      <c r="L10" s="39">
        <v>2336.4916218388953</v>
      </c>
      <c r="M10" s="39">
        <v>2500.2306079378786</v>
      </c>
      <c r="N10" s="39">
        <v>2165.0272159490742</v>
      </c>
      <c r="O10" s="39">
        <v>2538.1748476397784</v>
      </c>
      <c r="P10" s="39">
        <v>2739.7348927488656</v>
      </c>
      <c r="Q10" s="39">
        <v>2366.9002755836837</v>
      </c>
      <c r="R10" s="39">
        <v>2498.4469850128617</v>
      </c>
      <c r="S10" s="39">
        <v>2450.3014298002381</v>
      </c>
      <c r="T10" s="39">
        <v>2536.0534314867</v>
      </c>
      <c r="U10" s="39">
        <v>2426.3074259434429</v>
      </c>
      <c r="V10" s="39">
        <v>2824.9326950448435</v>
      </c>
      <c r="W10" s="39">
        <v>2088.9240171807305</v>
      </c>
      <c r="X10" s="39">
        <v>2644.496577424407</v>
      </c>
      <c r="Y10" s="39">
        <v>2606.1531149135471</v>
      </c>
      <c r="Z10" s="39">
        <v>2682.42108838882</v>
      </c>
      <c r="AA10" s="39">
        <v>2335.5348081602538</v>
      </c>
      <c r="AB10" s="39">
        <v>2472.2416261839703</v>
      </c>
      <c r="AC10" s="39">
        <v>2215.2974061940013</v>
      </c>
      <c r="AD10" s="39">
        <v>2552.4392036068502</v>
      </c>
      <c r="AE10" s="39">
        <v>2597.0862597473133</v>
      </c>
      <c r="AF10" s="39">
        <v>2497.926313391717</v>
      </c>
      <c r="AG10" s="39">
        <v>2425.2927225280214</v>
      </c>
      <c r="AH10" s="39">
        <v>2486.7344633019384</v>
      </c>
      <c r="AI10" s="39">
        <v>2374.3390248298451</v>
      </c>
      <c r="AJ10" s="39">
        <v>2577.6952890212083</v>
      </c>
      <c r="AK10" s="39">
        <v>2683.0361893136428</v>
      </c>
      <c r="AL10" s="39">
        <v>2478.880735214726</v>
      </c>
      <c r="AM10" s="39">
        <v>2538.4863671121675</v>
      </c>
      <c r="AN10" s="39">
        <v>2674.2227458594098</v>
      </c>
      <c r="AO10" s="39">
        <v>2430.8478835581236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39">
        <v>2270.8160075394453</v>
      </c>
      <c r="AW10" s="39">
        <v>2287.2666238790389</v>
      </c>
      <c r="AX10" s="39">
        <v>2253.1279435776214</v>
      </c>
      <c r="AY10" s="39">
        <v>2377.1197767473464</v>
      </c>
      <c r="AZ10" s="39">
        <v>2652.2698751048956</v>
      </c>
      <c r="BA10" s="39">
        <v>2064.8292580034417</v>
      </c>
      <c r="BB10" s="83" t="s">
        <v>29</v>
      </c>
      <c r="BC10" s="83" t="s">
        <v>29</v>
      </c>
      <c r="BD10" s="83" t="s">
        <v>29</v>
      </c>
      <c r="BE10" s="39">
        <v>2392.3736794281745</v>
      </c>
      <c r="BF10" s="39">
        <v>2483.3694454915744</v>
      </c>
      <c r="BG10" s="39">
        <v>2320.6487446759688</v>
      </c>
      <c r="BH10" s="39">
        <v>2563.7377985495132</v>
      </c>
      <c r="BI10" s="39">
        <v>2844.5636981180505</v>
      </c>
      <c r="BJ10" s="39">
        <v>2315.8388462404878</v>
      </c>
      <c r="BK10" s="39">
        <v>2511.404154376502</v>
      </c>
      <c r="BL10" s="39">
        <v>2802.0314028107709</v>
      </c>
      <c r="BM10" s="39">
        <v>2265.9054262458444</v>
      </c>
      <c r="BN10" s="39">
        <v>2708.9925105559287</v>
      </c>
      <c r="BO10" s="39">
        <v>2928.2682753779454</v>
      </c>
      <c r="BP10" s="39">
        <v>2522.4113771719999</v>
      </c>
      <c r="BQ10" s="39">
        <v>2807.2266564783104</v>
      </c>
      <c r="BR10" s="39">
        <v>2917.6462655752434</v>
      </c>
      <c r="BS10" s="39">
        <v>2709.3213330851158</v>
      </c>
      <c r="BT10" s="39">
        <v>2658.7428337299848</v>
      </c>
      <c r="BU10" s="39">
        <v>2673.8191121314485</v>
      </c>
      <c r="BV10" s="39">
        <v>2647.0597134356944</v>
      </c>
      <c r="BW10" s="39">
        <v>2735.5624086900239</v>
      </c>
      <c r="BX10" s="39">
        <v>2826.2095280585318</v>
      </c>
      <c r="BY10" s="39">
        <v>2640.2396435040646</v>
      </c>
      <c r="BZ10" s="39">
        <v>2788.9402570011002</v>
      </c>
      <c r="CA10" s="39">
        <v>3114.360172413446</v>
      </c>
      <c r="CB10" s="39">
        <v>2531.7477258314329</v>
      </c>
      <c r="CC10" s="39">
        <v>2682.4633524583041</v>
      </c>
      <c r="CD10" s="39">
        <v>2747.9049832566657</v>
      </c>
      <c r="CE10" s="39">
        <v>2614.8230266489927</v>
      </c>
      <c r="CF10" s="39">
        <v>3140.9942646138134</v>
      </c>
      <c r="CG10" s="39">
        <v>3375.0240922447656</v>
      </c>
      <c r="CH10" s="39">
        <v>2945.6088917617394</v>
      </c>
      <c r="CI10" s="39">
        <v>2863.884695259705</v>
      </c>
      <c r="CJ10" s="39">
        <v>2972.5249715284599</v>
      </c>
      <c r="CK10" s="39">
        <v>2782.1257969187745</v>
      </c>
      <c r="CL10" s="39">
        <v>3040.1865763687142</v>
      </c>
      <c r="CM10" s="39">
        <v>3160.6844915150868</v>
      </c>
      <c r="CN10" s="39">
        <v>2937.3197057064335</v>
      </c>
      <c r="CO10" s="39">
        <v>2902.7215060051672</v>
      </c>
      <c r="CP10" s="39">
        <v>2896.5962542651732</v>
      </c>
      <c r="CQ10" s="39">
        <v>2908.2692410682603</v>
      </c>
      <c r="CR10" s="39">
        <v>3138.6334142025494</v>
      </c>
      <c r="CS10" s="39">
        <v>3395.8672784381092</v>
      </c>
      <c r="CT10" s="39">
        <v>2927.1639357463614</v>
      </c>
      <c r="CU10" s="39">
        <v>3279.3681364635681</v>
      </c>
      <c r="CV10" s="39">
        <v>3362.9575616059137</v>
      </c>
      <c r="CW10" s="39">
        <v>3203.1069284082109</v>
      </c>
      <c r="CX10" s="39">
        <v>3229.3703818388208</v>
      </c>
      <c r="CY10" s="39">
        <v>3462.4925491563072</v>
      </c>
      <c r="CZ10" s="39">
        <v>3017.4476824340736</v>
      </c>
      <c r="DA10" s="39">
        <v>3224.688876474162</v>
      </c>
      <c r="DB10" s="39">
        <v>3355.0512432377668</v>
      </c>
      <c r="DC10" s="39">
        <v>3101.9548462641023</v>
      </c>
      <c r="DD10" s="39">
        <v>3221.442337846328</v>
      </c>
      <c r="DE10" s="39">
        <v>3529.4066143060077</v>
      </c>
      <c r="DF10" s="39">
        <v>2993.163814252357</v>
      </c>
      <c r="DG10" s="129"/>
      <c r="DH10" s="129"/>
      <c r="DI10" s="129"/>
    </row>
    <row r="11" spans="2:113" ht="15" x14ac:dyDescent="0.25">
      <c r="B11" s="27" t="s">
        <v>83</v>
      </c>
      <c r="C11" s="392">
        <v>1878.1928589907375</v>
      </c>
      <c r="D11" s="39">
        <v>2430.9718262221772</v>
      </c>
      <c r="E11" s="39">
        <v>1472.0616847930874</v>
      </c>
      <c r="F11" s="39">
        <v>1864.0647258873471</v>
      </c>
      <c r="G11" s="39">
        <v>2388.6597582304162</v>
      </c>
      <c r="H11" s="39">
        <v>1524.9826337145712</v>
      </c>
      <c r="I11" s="39">
        <v>2067.5161638391678</v>
      </c>
      <c r="J11" s="39">
        <v>2634.304754591848</v>
      </c>
      <c r="K11" s="39">
        <v>1633.5555312825554</v>
      </c>
      <c r="L11" s="39">
        <v>2054.0971270959417</v>
      </c>
      <c r="M11" s="39">
        <v>2751.7682349399165</v>
      </c>
      <c r="N11" s="39">
        <v>1573.2389194230575</v>
      </c>
      <c r="O11" s="39">
        <v>2119.3323107812566</v>
      </c>
      <c r="P11" s="39">
        <v>2723.3532879069189</v>
      </c>
      <c r="Q11" s="39">
        <v>1660.9517823021081</v>
      </c>
      <c r="R11" s="39">
        <v>2181.8548063633511</v>
      </c>
      <c r="S11" s="39">
        <v>3079.8358914546125</v>
      </c>
      <c r="T11" s="39">
        <v>1582.0416256886235</v>
      </c>
      <c r="U11" s="39">
        <v>2398.2297176365205</v>
      </c>
      <c r="V11" s="39">
        <v>3116.8307600251137</v>
      </c>
      <c r="W11" s="39">
        <v>1887.7672759772238</v>
      </c>
      <c r="X11" s="39">
        <v>2110.6334965973847</v>
      </c>
      <c r="Y11" s="39">
        <v>2756.3379211167085</v>
      </c>
      <c r="Z11" s="39">
        <v>1656.5651612016495</v>
      </c>
      <c r="AA11" s="39">
        <v>2128.927144863304</v>
      </c>
      <c r="AB11" s="39">
        <v>2784.2058847089465</v>
      </c>
      <c r="AC11" s="39">
        <v>1598.8107589427009</v>
      </c>
      <c r="AD11" s="39">
        <v>2240.908817100873</v>
      </c>
      <c r="AE11" s="39">
        <v>3024.6018923592483</v>
      </c>
      <c r="AF11" s="39">
        <v>1647.8399581863314</v>
      </c>
      <c r="AG11" s="39">
        <v>2184.9759474508237</v>
      </c>
      <c r="AH11" s="39">
        <v>2689.6012704649679</v>
      </c>
      <c r="AI11" s="39">
        <v>1783.4124986863039</v>
      </c>
      <c r="AJ11" s="39">
        <v>2041.4817023705357</v>
      </c>
      <c r="AK11" s="39">
        <v>2616.1722398510788</v>
      </c>
      <c r="AL11" s="39">
        <v>1640.8608611471473</v>
      </c>
      <c r="AM11" s="39">
        <v>2205.6757110518961</v>
      </c>
      <c r="AN11" s="39">
        <v>3027.7019730323495</v>
      </c>
      <c r="AO11" s="39">
        <v>1687.2667390646084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39">
        <v>1914.3220282572963</v>
      </c>
      <c r="AW11" s="39">
        <v>2481.6027495824646</v>
      </c>
      <c r="AX11" s="39">
        <v>1521.0352172963292</v>
      </c>
      <c r="AY11" s="39">
        <v>2040.5261184666324</v>
      </c>
      <c r="AZ11" s="39">
        <v>2827.697190126245</v>
      </c>
      <c r="BA11" s="39">
        <v>1552.3667952800593</v>
      </c>
      <c r="BB11" s="83" t="s">
        <v>29</v>
      </c>
      <c r="BC11" s="83" t="s">
        <v>29</v>
      </c>
      <c r="BD11" s="83" t="s">
        <v>29</v>
      </c>
      <c r="BE11" s="39">
        <v>1962.6353183537506</v>
      </c>
      <c r="BF11" s="39">
        <v>2648.563552561945</v>
      </c>
      <c r="BG11" s="39">
        <v>1467.0646418909989</v>
      </c>
      <c r="BH11" s="39">
        <v>1935.5316290578114</v>
      </c>
      <c r="BI11" s="39">
        <v>2500.9219615024463</v>
      </c>
      <c r="BJ11" s="39">
        <v>1576.7396367386177</v>
      </c>
      <c r="BK11" s="39">
        <v>1969.5020397114388</v>
      </c>
      <c r="BL11" s="39">
        <v>2489.4349470216707</v>
      </c>
      <c r="BM11" s="39">
        <v>1623.1052845804047</v>
      </c>
      <c r="BN11" s="39">
        <v>2061.7081332505754</v>
      </c>
      <c r="BO11" s="39">
        <v>2603.0788091205227</v>
      </c>
      <c r="BP11" s="39">
        <v>1706.9048276108592</v>
      </c>
      <c r="BQ11" s="39">
        <v>2235.5796225718873</v>
      </c>
      <c r="BR11" s="39">
        <v>2864.2862291040087</v>
      </c>
      <c r="BS11" s="39">
        <v>1825.0409415822628</v>
      </c>
      <c r="BT11" s="39">
        <v>2245.0657339472978</v>
      </c>
      <c r="BU11" s="39">
        <v>2932.561963276793</v>
      </c>
      <c r="BV11" s="39">
        <v>1861.5842989462635</v>
      </c>
      <c r="BW11" s="39">
        <v>2275.1901004416331</v>
      </c>
      <c r="BX11" s="39">
        <v>2972.5846779535123</v>
      </c>
      <c r="BY11" s="39">
        <v>1824.7613625829131</v>
      </c>
      <c r="BZ11" s="39">
        <v>2365.2222470239885</v>
      </c>
      <c r="CA11" s="39">
        <v>3339.59585779399</v>
      </c>
      <c r="CB11" s="39">
        <v>1775.5298715116551</v>
      </c>
      <c r="CC11" s="39">
        <v>2295.6738380480178</v>
      </c>
      <c r="CD11" s="39">
        <v>2867.145980361267</v>
      </c>
      <c r="CE11" s="39">
        <v>1913.0064936552824</v>
      </c>
      <c r="CF11" s="39">
        <v>2454.0698744884435</v>
      </c>
      <c r="CG11" s="39">
        <v>3120.7942654853641</v>
      </c>
      <c r="CH11" s="39">
        <v>2046.8645128517605</v>
      </c>
      <c r="CI11" s="39">
        <v>2469.5729062268119</v>
      </c>
      <c r="CJ11" s="39">
        <v>3225.4507856506434</v>
      </c>
      <c r="CK11" s="39">
        <v>1919.830106145761</v>
      </c>
      <c r="CL11" s="39">
        <v>2355.22451961247</v>
      </c>
      <c r="CM11" s="39">
        <v>3195.0805849164526</v>
      </c>
      <c r="CN11" s="39">
        <v>1821.4257391197075</v>
      </c>
      <c r="CO11" s="39">
        <v>2448.373060178611</v>
      </c>
      <c r="CP11" s="39">
        <v>3081.4265029741387</v>
      </c>
      <c r="CQ11" s="39">
        <v>1983.6553689336915</v>
      </c>
      <c r="CR11" s="39">
        <v>2532.9386551291086</v>
      </c>
      <c r="CS11" s="39">
        <v>3213.0626674977148</v>
      </c>
      <c r="CT11" s="39">
        <v>2109.390031101007</v>
      </c>
      <c r="CU11" s="39">
        <v>2550.1192538778191</v>
      </c>
      <c r="CV11" s="39">
        <v>3471.9899434827698</v>
      </c>
      <c r="CW11" s="39">
        <v>1925.1136772449945</v>
      </c>
      <c r="CX11" s="39">
        <v>2556.9142309828489</v>
      </c>
      <c r="CY11" s="39">
        <v>3378.448657937216</v>
      </c>
      <c r="CZ11" s="39">
        <v>2019.4213096027572</v>
      </c>
      <c r="DA11" s="39">
        <v>2798.4340122315002</v>
      </c>
      <c r="DB11" s="39">
        <v>3736.4557022206723</v>
      </c>
      <c r="DC11" s="39">
        <v>2180.0478554821752</v>
      </c>
      <c r="DD11" s="39">
        <v>2644.3342377883682</v>
      </c>
      <c r="DE11" s="39">
        <v>3463.8243097979544</v>
      </c>
      <c r="DF11" s="39">
        <v>2136.9303945702859</v>
      </c>
      <c r="DG11" s="129"/>
      <c r="DH11" s="129"/>
      <c r="DI11" s="129"/>
    </row>
    <row r="12" spans="2:113" ht="15" x14ac:dyDescent="0.25">
      <c r="B12" s="27" t="s">
        <v>89</v>
      </c>
      <c r="C12" s="392">
        <v>1600.959492918784</v>
      </c>
      <c r="D12" s="39">
        <v>1906.4703280319775</v>
      </c>
      <c r="E12" s="39">
        <v>642.27503927240571</v>
      </c>
      <c r="F12" s="39">
        <v>1356.4426188112695</v>
      </c>
      <c r="G12" s="39">
        <v>1619.1239189217151</v>
      </c>
      <c r="H12" s="39">
        <v>562.45201977544332</v>
      </c>
      <c r="I12" s="39">
        <v>1484.5410996078983</v>
      </c>
      <c r="J12" s="39">
        <v>1734.6362131867193</v>
      </c>
      <c r="K12" s="39">
        <v>671.21187876490035</v>
      </c>
      <c r="L12" s="39">
        <v>1682.4976435255262</v>
      </c>
      <c r="M12" s="39">
        <v>1726.9001188767706</v>
      </c>
      <c r="N12" s="39">
        <v>1536.5649657747538</v>
      </c>
      <c r="O12" s="39">
        <v>1677.4999544739428</v>
      </c>
      <c r="P12" s="39">
        <v>1976.973067088777</v>
      </c>
      <c r="Q12" s="39">
        <v>678.40063389117745</v>
      </c>
      <c r="R12" s="39">
        <v>1987.9137445055969</v>
      </c>
      <c r="S12" s="39">
        <v>2342.8327229759466</v>
      </c>
      <c r="T12" s="39">
        <v>705.45264200926329</v>
      </c>
      <c r="U12" s="39">
        <v>2235.2072382904107</v>
      </c>
      <c r="V12" s="39">
        <v>2642.9520640865994</v>
      </c>
      <c r="W12" s="39">
        <v>435.31281119226384</v>
      </c>
      <c r="X12" s="39">
        <v>1498.3299899872068</v>
      </c>
      <c r="Y12" s="39">
        <v>1765.1577381757795</v>
      </c>
      <c r="Z12" s="39">
        <v>515.94964066263117</v>
      </c>
      <c r="AA12" s="39">
        <v>1720.9545816164036</v>
      </c>
      <c r="AB12" s="39">
        <v>1872.8636562784184</v>
      </c>
      <c r="AC12" s="39">
        <v>1103.3422030969896</v>
      </c>
      <c r="AD12" s="39">
        <v>1745.8319452631731</v>
      </c>
      <c r="AE12" s="39">
        <v>1965.6166389513749</v>
      </c>
      <c r="AF12" s="39">
        <v>675.5903151354122</v>
      </c>
      <c r="AG12" s="39">
        <v>1487.7969698663094</v>
      </c>
      <c r="AH12" s="39">
        <v>1672.0137247055943</v>
      </c>
      <c r="AI12" s="39">
        <v>601.18503835655736</v>
      </c>
      <c r="AJ12" s="39">
        <v>1369.0537216678495</v>
      </c>
      <c r="AK12" s="39">
        <v>1590.0529852071984</v>
      </c>
      <c r="AL12" s="39">
        <v>635.47475000260499</v>
      </c>
      <c r="AM12" s="39">
        <v>1771.5753079689337</v>
      </c>
      <c r="AN12" s="39">
        <v>1880.4228857506323</v>
      </c>
      <c r="AO12" s="39">
        <v>1247.7254124378303</v>
      </c>
      <c r="AP12" s="83" t="s">
        <v>29</v>
      </c>
      <c r="AQ12" s="83" t="s">
        <v>29</v>
      </c>
      <c r="AR12" s="83" t="s">
        <v>29</v>
      </c>
      <c r="AS12" s="83" t="s">
        <v>29</v>
      </c>
      <c r="AT12" s="83" t="s">
        <v>29</v>
      </c>
      <c r="AU12" s="83" t="s">
        <v>29</v>
      </c>
      <c r="AV12" s="39">
        <v>1331.157090670589</v>
      </c>
      <c r="AW12" s="39">
        <v>1581.8195539224262</v>
      </c>
      <c r="AX12" s="39">
        <v>552.23623283231143</v>
      </c>
      <c r="AY12" s="39">
        <v>2183.8379305542976</v>
      </c>
      <c r="AZ12" s="39">
        <v>2458.7530860221209</v>
      </c>
      <c r="BA12" s="39">
        <v>1283.7934117684488</v>
      </c>
      <c r="BB12" s="83" t="s">
        <v>29</v>
      </c>
      <c r="BC12" s="83" t="s">
        <v>29</v>
      </c>
      <c r="BD12" s="83" t="s">
        <v>29</v>
      </c>
      <c r="BE12" s="39">
        <v>1444.0000873348424</v>
      </c>
      <c r="BF12" s="39">
        <v>1685.5377047743807</v>
      </c>
      <c r="BG12" s="39">
        <v>586.11618567001062</v>
      </c>
      <c r="BH12" s="39">
        <v>1728.0495402844758</v>
      </c>
      <c r="BI12" s="39">
        <v>1989.2253425831866</v>
      </c>
      <c r="BJ12" s="39">
        <v>765.56800448841989</v>
      </c>
      <c r="BK12" s="39">
        <v>1578.258538438874</v>
      </c>
      <c r="BL12" s="39">
        <v>1793.568775054684</v>
      </c>
      <c r="BM12" s="39">
        <v>704.64226405606348</v>
      </c>
      <c r="BN12" s="39">
        <v>1352.1419025610894</v>
      </c>
      <c r="BO12" s="39">
        <v>1537.4965280871741</v>
      </c>
      <c r="BP12" s="39">
        <v>708.40604200981659</v>
      </c>
      <c r="BQ12" s="39">
        <v>1552.930405076585</v>
      </c>
      <c r="BR12" s="39">
        <v>1762.5916696266975</v>
      </c>
      <c r="BS12" s="39">
        <v>786.21604498762258</v>
      </c>
      <c r="BT12" s="39">
        <v>2429.8886173387446</v>
      </c>
      <c r="BU12" s="39">
        <v>2754.8222370301323</v>
      </c>
      <c r="BV12" s="39">
        <v>911.48980507967815</v>
      </c>
      <c r="BW12" s="39">
        <v>2122.4479391231216</v>
      </c>
      <c r="BX12" s="39">
        <v>2356.2329328709848</v>
      </c>
      <c r="BY12" s="39">
        <v>894.54839776843573</v>
      </c>
      <c r="BZ12" s="39">
        <v>1832.0798361834857</v>
      </c>
      <c r="CA12" s="39">
        <v>2087.8868253428609</v>
      </c>
      <c r="CB12" s="39">
        <v>989.13494037282567</v>
      </c>
      <c r="CC12" s="39">
        <v>1942.2016883144499</v>
      </c>
      <c r="CD12" s="39">
        <v>2216.0775282100317</v>
      </c>
      <c r="CE12" s="39">
        <v>871.52861055252629</v>
      </c>
      <c r="CF12" s="39">
        <v>2749.0886581167274</v>
      </c>
      <c r="CG12" s="39">
        <v>3000.6999987623381</v>
      </c>
      <c r="CH12" s="39">
        <v>1465.9352048162775</v>
      </c>
      <c r="CI12" s="39">
        <v>2298.2124695573848</v>
      </c>
      <c r="CJ12" s="39">
        <v>2579.4208008982973</v>
      </c>
      <c r="CK12" s="39">
        <v>1070.917073780565</v>
      </c>
      <c r="CL12" s="39">
        <v>2013.8507736484646</v>
      </c>
      <c r="CM12" s="39">
        <v>2229.3243827396818</v>
      </c>
      <c r="CN12" s="39">
        <v>1099.8313173638899</v>
      </c>
      <c r="CO12" s="39">
        <v>1879.7549820864183</v>
      </c>
      <c r="CP12" s="39">
        <v>2134.2655248026513</v>
      </c>
      <c r="CQ12" s="39">
        <v>967.73183350654006</v>
      </c>
      <c r="CR12" s="39">
        <v>3025.4641824551304</v>
      </c>
      <c r="CS12" s="39">
        <v>3573.2749403487492</v>
      </c>
      <c r="CT12" s="39">
        <v>815.47713767709922</v>
      </c>
      <c r="CU12" s="39">
        <v>2368.2064455639211</v>
      </c>
      <c r="CV12" s="39">
        <v>2859.578256290516</v>
      </c>
      <c r="CW12" s="39">
        <v>590.41439944918613</v>
      </c>
      <c r="CX12" s="39">
        <v>2099.1753945836626</v>
      </c>
      <c r="CY12" s="39">
        <v>2355.3615797071971</v>
      </c>
      <c r="CZ12" s="39">
        <v>872.7596099782279</v>
      </c>
      <c r="DA12" s="39">
        <v>1734.6498898759903</v>
      </c>
      <c r="DB12" s="39">
        <v>2019.6981050917641</v>
      </c>
      <c r="DC12" s="39">
        <v>774.5655396168778</v>
      </c>
      <c r="DD12" s="39">
        <v>3152.2070159003542</v>
      </c>
      <c r="DE12" s="39">
        <v>3763.3036478968438</v>
      </c>
      <c r="DF12" s="39">
        <v>655.92544426489417</v>
      </c>
      <c r="DG12" s="129"/>
      <c r="DH12" s="129"/>
      <c r="DI12" s="129"/>
    </row>
    <row r="13" spans="2:113" ht="15" x14ac:dyDescent="0.25">
      <c r="B13" s="27" t="s">
        <v>84</v>
      </c>
      <c r="C13" s="392">
        <v>1957.1245361097556</v>
      </c>
      <c r="D13" s="39">
        <v>2068.7554120460759</v>
      </c>
      <c r="E13" s="39">
        <v>1189.9605309385786</v>
      </c>
      <c r="F13" s="39">
        <v>1948.2673914909676</v>
      </c>
      <c r="G13" s="39">
        <v>2025.0739130900599</v>
      </c>
      <c r="H13" s="39">
        <v>1445.8731201851017</v>
      </c>
      <c r="I13" s="39">
        <v>2101.2602629306271</v>
      </c>
      <c r="J13" s="39">
        <v>2237.6108342896118</v>
      </c>
      <c r="K13" s="39">
        <v>1144.583624735302</v>
      </c>
      <c r="L13" s="39">
        <v>2089.5429399956438</v>
      </c>
      <c r="M13" s="39">
        <v>2245.0284670422834</v>
      </c>
      <c r="N13" s="39">
        <v>1199.0214697962842</v>
      </c>
      <c r="O13" s="39">
        <v>2120.1879783715403</v>
      </c>
      <c r="P13" s="39">
        <v>2275.0593111763874</v>
      </c>
      <c r="Q13" s="39">
        <v>1111.1039388142158</v>
      </c>
      <c r="R13" s="39">
        <v>2226.0422187211816</v>
      </c>
      <c r="S13" s="39">
        <v>2393.7891031666218</v>
      </c>
      <c r="T13" s="39">
        <v>1206.3977645198609</v>
      </c>
      <c r="U13" s="39">
        <v>2146.5196328717561</v>
      </c>
      <c r="V13" s="39">
        <v>2330.8679789745506</v>
      </c>
      <c r="W13" s="39">
        <v>1139.4316216467016</v>
      </c>
      <c r="X13" s="39">
        <v>2295.6883797656274</v>
      </c>
      <c r="Y13" s="39">
        <v>2470.0564271887488</v>
      </c>
      <c r="Z13" s="39">
        <v>1118.2441649617338</v>
      </c>
      <c r="AA13" s="39">
        <v>2224.6500788434137</v>
      </c>
      <c r="AB13" s="39">
        <v>2397.319269627043</v>
      </c>
      <c r="AC13" s="39">
        <v>1203.3318287675729</v>
      </c>
      <c r="AD13" s="39">
        <v>2100.8466289468283</v>
      </c>
      <c r="AE13" s="39">
        <v>2262.8664722580838</v>
      </c>
      <c r="AF13" s="39">
        <v>1257.5802123408034</v>
      </c>
      <c r="AG13" s="39">
        <v>2062.7936327906204</v>
      </c>
      <c r="AH13" s="39">
        <v>2238.5928169955014</v>
      </c>
      <c r="AI13" s="39">
        <v>1171.9213655993194</v>
      </c>
      <c r="AJ13" s="39">
        <v>2180.2185180869496</v>
      </c>
      <c r="AK13" s="39">
        <v>2369.7628109302846</v>
      </c>
      <c r="AL13" s="39">
        <v>1118.8175179722411</v>
      </c>
      <c r="AM13" s="39">
        <v>2228.365988664008</v>
      </c>
      <c r="AN13" s="39">
        <v>2338.2475555318097</v>
      </c>
      <c r="AO13" s="39">
        <v>1593.6289569394528</v>
      </c>
      <c r="AP13" s="83" t="s">
        <v>29</v>
      </c>
      <c r="AQ13" s="83" t="s">
        <v>29</v>
      </c>
      <c r="AR13" s="83" t="s">
        <v>29</v>
      </c>
      <c r="AS13" s="83" t="s">
        <v>29</v>
      </c>
      <c r="AT13" s="83" t="s">
        <v>29</v>
      </c>
      <c r="AU13" s="83" t="s">
        <v>29</v>
      </c>
      <c r="AV13" s="39">
        <v>2030.7177745832</v>
      </c>
      <c r="AW13" s="39">
        <v>2181.3831006163214</v>
      </c>
      <c r="AX13" s="39">
        <v>1100.5418569365772</v>
      </c>
      <c r="AY13" s="39">
        <v>2152.757155092318</v>
      </c>
      <c r="AZ13" s="39">
        <v>2321.794829386627</v>
      </c>
      <c r="BA13" s="39">
        <v>1171.731022632039</v>
      </c>
      <c r="BB13" s="83" t="s">
        <v>29</v>
      </c>
      <c r="BC13" s="83" t="s">
        <v>29</v>
      </c>
      <c r="BD13" s="83" t="s">
        <v>29</v>
      </c>
      <c r="BE13" s="39">
        <v>2196.4773062383647</v>
      </c>
      <c r="BF13" s="39">
        <v>2338.1105929577552</v>
      </c>
      <c r="BG13" s="39">
        <v>1217.1217759840229</v>
      </c>
      <c r="BH13" s="39">
        <v>2291.8636375628948</v>
      </c>
      <c r="BI13" s="39">
        <v>2466.7293943150844</v>
      </c>
      <c r="BJ13" s="39">
        <v>1169.9499373394463</v>
      </c>
      <c r="BK13" s="39">
        <v>2224.2386628343147</v>
      </c>
      <c r="BL13" s="39">
        <v>2407.47798830285</v>
      </c>
      <c r="BM13" s="39">
        <v>1140.1458501727325</v>
      </c>
      <c r="BN13" s="39">
        <v>2323.8314707819673</v>
      </c>
      <c r="BO13" s="39">
        <v>2478.4238452924678</v>
      </c>
      <c r="BP13" s="39">
        <v>1334.8359238596652</v>
      </c>
      <c r="BQ13" s="39">
        <v>2467.1211765788639</v>
      </c>
      <c r="BR13" s="39">
        <v>2644.6331807926686</v>
      </c>
      <c r="BS13" s="39">
        <v>1551.462645730104</v>
      </c>
      <c r="BT13" s="39">
        <v>2357.951131362237</v>
      </c>
      <c r="BU13" s="39">
        <v>2539.3336406407766</v>
      </c>
      <c r="BV13" s="39">
        <v>1210.9744280783186</v>
      </c>
      <c r="BW13" s="39">
        <v>2492.8841232188006</v>
      </c>
      <c r="BX13" s="39">
        <v>2609.4794475935037</v>
      </c>
      <c r="BY13" s="39">
        <v>1587.3167714326789</v>
      </c>
      <c r="BZ13" s="39">
        <v>2494.8250548665706</v>
      </c>
      <c r="CA13" s="39">
        <v>2686.6341645924563</v>
      </c>
      <c r="CB13" s="39">
        <v>1355.7583803539269</v>
      </c>
      <c r="CC13" s="39">
        <v>2522.3797850384603</v>
      </c>
      <c r="CD13" s="39">
        <v>2639.0919054030455</v>
      </c>
      <c r="CE13" s="39">
        <v>1722.0953366940789</v>
      </c>
      <c r="CF13" s="39">
        <v>2567.8268353829094</v>
      </c>
      <c r="CG13" s="39">
        <v>2732.9476056581207</v>
      </c>
      <c r="CH13" s="39">
        <v>1629.2880641213599</v>
      </c>
      <c r="CI13" s="39">
        <v>2613.6997216788764</v>
      </c>
      <c r="CJ13" s="39">
        <v>2757.7097812105526</v>
      </c>
      <c r="CK13" s="39">
        <v>1602.0234650823229</v>
      </c>
      <c r="CL13" s="39">
        <v>2490.3720405337754</v>
      </c>
      <c r="CM13" s="39">
        <v>2675.416513614844</v>
      </c>
      <c r="CN13" s="39">
        <v>1407.6460036157364</v>
      </c>
      <c r="CO13" s="39">
        <v>2781.4585022379533</v>
      </c>
      <c r="CP13" s="39">
        <v>2955.2784668281261</v>
      </c>
      <c r="CQ13" s="39">
        <v>1735.5781043507145</v>
      </c>
      <c r="CR13" s="39">
        <v>2714.551368103736</v>
      </c>
      <c r="CS13" s="39">
        <v>2884.5825762994014</v>
      </c>
      <c r="CT13" s="39">
        <v>1693.1756818046522</v>
      </c>
      <c r="CU13" s="39">
        <v>2762.6399275570893</v>
      </c>
      <c r="CV13" s="39">
        <v>2940.555748541316</v>
      </c>
      <c r="CW13" s="39">
        <v>1522.7495760033385</v>
      </c>
      <c r="CX13" s="39">
        <v>2830.6403494886945</v>
      </c>
      <c r="CY13" s="39">
        <v>2999.4594495170572</v>
      </c>
      <c r="CZ13" s="39">
        <v>1858.3331140351049</v>
      </c>
      <c r="DA13" s="39">
        <v>3040.1791065575685</v>
      </c>
      <c r="DB13" s="39">
        <v>3199.4093240632856</v>
      </c>
      <c r="DC13" s="39">
        <v>2156.8689438037627</v>
      </c>
      <c r="DD13" s="39">
        <v>3022.3127819969845</v>
      </c>
      <c r="DE13" s="39">
        <v>3221.9712434376515</v>
      </c>
      <c r="DF13" s="39">
        <v>1881.5683407804988</v>
      </c>
      <c r="DG13" s="129"/>
      <c r="DH13" s="129"/>
      <c r="DI13" s="129"/>
    </row>
    <row r="14" spans="2:113" ht="15" x14ac:dyDescent="0.25">
      <c r="B14" s="27" t="s">
        <v>85</v>
      </c>
      <c r="C14" s="392">
        <v>2594.5614522037949</v>
      </c>
      <c r="D14" s="39">
        <v>2659.3055826645905</v>
      </c>
      <c r="E14" s="75">
        <v>1580.1932926454285</v>
      </c>
      <c r="F14" s="39">
        <v>2460.9536081077631</v>
      </c>
      <c r="G14" s="39">
        <v>2477.9446396898074</v>
      </c>
      <c r="H14" s="75">
        <v>1393.5161563466786</v>
      </c>
      <c r="I14" s="39">
        <v>2654.6640440615206</v>
      </c>
      <c r="J14" s="39">
        <v>2721.9387817303946</v>
      </c>
      <c r="K14" s="75">
        <v>1450.3451147874475</v>
      </c>
      <c r="L14" s="39">
        <v>2650.3283847562107</v>
      </c>
      <c r="M14" s="39">
        <v>2691.3492845179208</v>
      </c>
      <c r="N14" s="75">
        <v>1462.6284187719077</v>
      </c>
      <c r="O14" s="39">
        <v>2730.7294912290695</v>
      </c>
      <c r="P14" s="39">
        <v>2771.3829633755645</v>
      </c>
      <c r="Q14" s="75">
        <v>2027.9191944964489</v>
      </c>
      <c r="R14" s="39">
        <v>2876.5700513368761</v>
      </c>
      <c r="S14" s="39">
        <v>2916.8494250282824</v>
      </c>
      <c r="T14" s="75">
        <v>1991.8718015183545</v>
      </c>
      <c r="U14" s="39">
        <v>2459.2630792847222</v>
      </c>
      <c r="V14" s="39">
        <v>2507.9791796497198</v>
      </c>
      <c r="W14" s="75">
        <v>1052.934503762659</v>
      </c>
      <c r="X14" s="39">
        <v>2793.8185828381274</v>
      </c>
      <c r="Y14" s="39">
        <v>2863.6530728080775</v>
      </c>
      <c r="Z14" s="75">
        <v>1583.1083861907741</v>
      </c>
      <c r="AA14" s="39">
        <v>2794.7296259613609</v>
      </c>
      <c r="AB14" s="39">
        <v>2842.7150699244016</v>
      </c>
      <c r="AC14" s="75">
        <v>1792.0594977530054</v>
      </c>
      <c r="AD14" s="39">
        <v>3039.3646712240593</v>
      </c>
      <c r="AE14" s="39">
        <v>3067.8827883666495</v>
      </c>
      <c r="AF14" s="75">
        <v>1639.4219804692832</v>
      </c>
      <c r="AG14" s="39">
        <v>2683.6840667799493</v>
      </c>
      <c r="AH14" s="39">
        <v>2748.2484824039593</v>
      </c>
      <c r="AI14" s="75">
        <v>1112.4347919264783</v>
      </c>
      <c r="AJ14" s="39">
        <v>2738.4601300166146</v>
      </c>
      <c r="AK14" s="39">
        <v>2780.439638613067</v>
      </c>
      <c r="AL14" s="75">
        <v>1775.020029604759</v>
      </c>
      <c r="AM14" s="39">
        <v>2757.8856468057161</v>
      </c>
      <c r="AN14" s="39">
        <v>2807.232161486214</v>
      </c>
      <c r="AO14" s="75">
        <v>1989.7231573031813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39">
        <v>2592.1601912492633</v>
      </c>
      <c r="AW14" s="39">
        <v>2661.7089034168171</v>
      </c>
      <c r="AX14" s="75">
        <v>1502.9741859094747</v>
      </c>
      <c r="AY14" s="39">
        <v>2566.0998902738629</v>
      </c>
      <c r="AZ14" s="39">
        <v>2657.0777923412511</v>
      </c>
      <c r="BA14" s="75">
        <v>1329.6253730798032</v>
      </c>
      <c r="BB14" s="83" t="s">
        <v>29</v>
      </c>
      <c r="BC14" s="83" t="s">
        <v>29</v>
      </c>
      <c r="BD14" s="83" t="s">
        <v>29</v>
      </c>
      <c r="BE14" s="39">
        <v>2421.4036316963661</v>
      </c>
      <c r="BF14" s="39">
        <v>2489.4764643368007</v>
      </c>
      <c r="BG14" s="75">
        <v>1307.1382950730422</v>
      </c>
      <c r="BH14" s="39">
        <v>2611.3589791410982</v>
      </c>
      <c r="BI14" s="39">
        <v>2604.4410823666772</v>
      </c>
      <c r="BJ14" s="75">
        <v>2703.0538859345775</v>
      </c>
      <c r="BK14" s="39">
        <v>2705.5556670138249</v>
      </c>
      <c r="BL14" s="39">
        <v>2766.1615264078746</v>
      </c>
      <c r="BM14" s="75">
        <v>1557.9674293003045</v>
      </c>
      <c r="BN14" s="39">
        <v>2864.0493897476517</v>
      </c>
      <c r="BO14" s="39">
        <v>2921.2675066187348</v>
      </c>
      <c r="BP14" s="75">
        <v>1536.4366583511426</v>
      </c>
      <c r="BQ14" s="39">
        <v>2989.708490567783</v>
      </c>
      <c r="BR14" s="39">
        <v>3046.0992804590292</v>
      </c>
      <c r="BS14" s="75">
        <v>1670.8211684448806</v>
      </c>
      <c r="BT14" s="39">
        <v>2869.7531190466702</v>
      </c>
      <c r="BU14" s="39">
        <v>2920.1154266389949</v>
      </c>
      <c r="BV14" s="75">
        <v>2195.3558862598024</v>
      </c>
      <c r="BW14" s="39">
        <v>3312.8643628471377</v>
      </c>
      <c r="BX14" s="39">
        <v>3358.8443923336945</v>
      </c>
      <c r="BY14" s="75">
        <v>2471.6680092806814</v>
      </c>
      <c r="BZ14" s="39">
        <v>3024.5341412240318</v>
      </c>
      <c r="CA14" s="39">
        <v>3155.6517493058986</v>
      </c>
      <c r="CB14" s="75">
        <v>1620.4108150989434</v>
      </c>
      <c r="CC14" s="39">
        <v>2863.1024359643866</v>
      </c>
      <c r="CD14" s="39">
        <v>2942.7853611301025</v>
      </c>
      <c r="CE14" s="75">
        <v>1952.2788325935269</v>
      </c>
      <c r="CF14" s="39">
        <v>3102.3660950877488</v>
      </c>
      <c r="CG14" s="39">
        <v>3206.799108881718</v>
      </c>
      <c r="CH14" s="39">
        <v>1937.7282323869367</v>
      </c>
      <c r="CI14" s="39">
        <v>3296.3053768123259</v>
      </c>
      <c r="CJ14" s="39">
        <v>3333.2861685052708</v>
      </c>
      <c r="CK14" s="75">
        <v>2332.3681681705561</v>
      </c>
      <c r="CL14" s="39">
        <v>3025.6655631526519</v>
      </c>
      <c r="CM14" s="39">
        <v>3080.8471878969408</v>
      </c>
      <c r="CN14" s="75">
        <v>1849.0688605554349</v>
      </c>
      <c r="CO14" s="39">
        <v>3229.3096831417852</v>
      </c>
      <c r="CP14" s="39">
        <v>3289.8620088872185</v>
      </c>
      <c r="CQ14" s="75">
        <v>2262.0093035935429</v>
      </c>
      <c r="CR14" s="39">
        <v>3261.6534171531002</v>
      </c>
      <c r="CS14" s="39">
        <v>3318.2264144852616</v>
      </c>
      <c r="CT14" s="39">
        <v>2537.2890282292292</v>
      </c>
      <c r="CU14" s="39">
        <v>3450.1224290868377</v>
      </c>
      <c r="CV14" s="39">
        <v>3494.2627908642448</v>
      </c>
      <c r="CW14" s="75">
        <v>2588.3538690013711</v>
      </c>
      <c r="CX14" s="39">
        <v>3264.5490971750551</v>
      </c>
      <c r="CY14" s="39">
        <v>3328.3265044031955</v>
      </c>
      <c r="CZ14" s="75">
        <v>1896.6011686526126</v>
      </c>
      <c r="DA14" s="39">
        <v>3294.1441653854431</v>
      </c>
      <c r="DB14" s="39">
        <v>3370.1907114103678</v>
      </c>
      <c r="DC14" s="75">
        <v>1816.4274218651392</v>
      </c>
      <c r="DD14" s="39">
        <v>3241.2138581535633</v>
      </c>
      <c r="DE14" s="39">
        <v>3316.1072145830262</v>
      </c>
      <c r="DF14" s="39">
        <v>2104.3152904946573</v>
      </c>
      <c r="DG14" s="129"/>
      <c r="DH14" s="129"/>
      <c r="DI14" s="129"/>
    </row>
    <row r="15" spans="2:113" ht="15" x14ac:dyDescent="0.25">
      <c r="B15" s="27" t="s">
        <v>86</v>
      </c>
      <c r="C15" s="392">
        <v>1410.2502888660395</v>
      </c>
      <c r="D15" s="39">
        <v>1539.8988853419346</v>
      </c>
      <c r="E15" s="39">
        <v>1268.0721418603393</v>
      </c>
      <c r="F15" s="39">
        <v>1334.5208617951546</v>
      </c>
      <c r="G15" s="39">
        <v>1371.780444737677</v>
      </c>
      <c r="H15" s="39">
        <v>1287.9104213678979</v>
      </c>
      <c r="I15" s="39">
        <v>1418.2873548008715</v>
      </c>
      <c r="J15" s="39">
        <v>1545.6101897276549</v>
      </c>
      <c r="K15" s="39">
        <v>1262.84620117024</v>
      </c>
      <c r="L15" s="39">
        <v>1415.0340523833859</v>
      </c>
      <c r="M15" s="39">
        <v>1543.8430249101552</v>
      </c>
      <c r="N15" s="39">
        <v>1252.2963919120505</v>
      </c>
      <c r="O15" s="39">
        <v>1464.0181613169284</v>
      </c>
      <c r="P15" s="39">
        <v>1548.117795640778</v>
      </c>
      <c r="Q15" s="39">
        <v>1348.8322509242207</v>
      </c>
      <c r="R15" s="39">
        <v>1421.354541069835</v>
      </c>
      <c r="S15" s="39">
        <v>1523.0722601148821</v>
      </c>
      <c r="T15" s="39">
        <v>1288.2286382063551</v>
      </c>
      <c r="U15" s="39">
        <v>1435.4925296294839</v>
      </c>
      <c r="V15" s="39">
        <v>1534.4979249208168</v>
      </c>
      <c r="W15" s="39">
        <v>1318.1253296967959</v>
      </c>
      <c r="X15" s="39">
        <v>1417.7123175614579</v>
      </c>
      <c r="Y15" s="39">
        <v>1489.661670999194</v>
      </c>
      <c r="Z15" s="39">
        <v>1326.8521926491715</v>
      </c>
      <c r="AA15" s="39">
        <v>1433.9672922762506</v>
      </c>
      <c r="AB15" s="39">
        <v>1503.3530611788071</v>
      </c>
      <c r="AC15" s="39">
        <v>1344.6991821403992</v>
      </c>
      <c r="AD15" s="39">
        <v>1496.8440985275554</v>
      </c>
      <c r="AE15" s="39">
        <v>1607.0939658242874</v>
      </c>
      <c r="AF15" s="39">
        <v>1352.9144488169525</v>
      </c>
      <c r="AG15" s="39">
        <v>1488.3302389769483</v>
      </c>
      <c r="AH15" s="39">
        <v>1572.8171731244424</v>
      </c>
      <c r="AI15" s="39">
        <v>1383.7975670727942</v>
      </c>
      <c r="AJ15" s="39">
        <v>1461.6726035381364</v>
      </c>
      <c r="AK15" s="39">
        <v>1551.2088798978193</v>
      </c>
      <c r="AL15" s="39">
        <v>1352.7958107661202</v>
      </c>
      <c r="AM15" s="39">
        <v>1564.0674957873962</v>
      </c>
      <c r="AN15" s="39">
        <v>1647.9117984922495</v>
      </c>
      <c r="AO15" s="39">
        <v>1447.9129333029091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39">
        <v>1419.7448319091895</v>
      </c>
      <c r="AW15" s="39">
        <v>1518.9044777664049</v>
      </c>
      <c r="AX15" s="39">
        <v>1279.7145996771742</v>
      </c>
      <c r="AY15" s="39">
        <v>1521.5987340410088</v>
      </c>
      <c r="AZ15" s="39">
        <v>1619.9294410499649</v>
      </c>
      <c r="BA15" s="39">
        <v>1375.5946960166734</v>
      </c>
      <c r="BB15" s="83" t="s">
        <v>29</v>
      </c>
      <c r="BC15" s="83" t="s">
        <v>29</v>
      </c>
      <c r="BD15" s="83" t="s">
        <v>29</v>
      </c>
      <c r="BE15" s="39">
        <v>1526.901060123417</v>
      </c>
      <c r="BF15" s="39">
        <v>1605.9011344663932</v>
      </c>
      <c r="BG15" s="39">
        <v>1415.2521909378008</v>
      </c>
      <c r="BH15" s="39">
        <v>1537.7159671679842</v>
      </c>
      <c r="BI15" s="39">
        <v>1653.316769813109</v>
      </c>
      <c r="BJ15" s="39">
        <v>1367.9481949338019</v>
      </c>
      <c r="BK15" s="39">
        <v>1547.4555468039284</v>
      </c>
      <c r="BL15" s="39">
        <v>1711.3734613711827</v>
      </c>
      <c r="BM15" s="39">
        <v>1354.8648410241367</v>
      </c>
      <c r="BN15" s="39">
        <v>1617.9310013803506</v>
      </c>
      <c r="BO15" s="39">
        <v>1747.5412900251404</v>
      </c>
      <c r="BP15" s="39">
        <v>1460.5450151869968</v>
      </c>
      <c r="BQ15" s="39">
        <v>1648.8967408536614</v>
      </c>
      <c r="BR15" s="39">
        <v>1747.1172590934837</v>
      </c>
      <c r="BS15" s="39">
        <v>1516.7885861242069</v>
      </c>
      <c r="BT15" s="39">
        <v>1653.8758501666318</v>
      </c>
      <c r="BU15" s="39">
        <v>1784.932187731695</v>
      </c>
      <c r="BV15" s="39">
        <v>1475.1906606898795</v>
      </c>
      <c r="BW15" s="39">
        <v>1715.6310967248826</v>
      </c>
      <c r="BX15" s="39">
        <v>1781.3725753048118</v>
      </c>
      <c r="BY15" s="39">
        <v>1629.8926929382458</v>
      </c>
      <c r="BZ15" s="39">
        <v>1803.7343329241232</v>
      </c>
      <c r="CA15" s="39">
        <v>1960.9502416256585</v>
      </c>
      <c r="CB15" s="39">
        <v>1592.5440635905948</v>
      </c>
      <c r="CC15" s="39">
        <v>1728.2319000197642</v>
      </c>
      <c r="CD15" s="39">
        <v>1856.2820596967397</v>
      </c>
      <c r="CE15" s="39">
        <v>1572.7307547559349</v>
      </c>
      <c r="CF15" s="39">
        <v>1833.1117005945875</v>
      </c>
      <c r="CG15" s="39">
        <v>1947.533117005139</v>
      </c>
      <c r="CH15" s="39">
        <v>1691.1074431721418</v>
      </c>
      <c r="CI15" s="39">
        <v>1845.2328255597647</v>
      </c>
      <c r="CJ15" s="39">
        <v>1966.8394279446013</v>
      </c>
      <c r="CK15" s="39">
        <v>1693.3077200365335</v>
      </c>
      <c r="CL15" s="39">
        <v>1871.1773715394602</v>
      </c>
      <c r="CM15" s="39">
        <v>1990.4160592706633</v>
      </c>
      <c r="CN15" s="39">
        <v>1710.6456516537205</v>
      </c>
      <c r="CO15" s="39">
        <v>1944.3411698088462</v>
      </c>
      <c r="CP15" s="39">
        <v>2102.083180360481</v>
      </c>
      <c r="CQ15" s="39">
        <v>1755.9043578056519</v>
      </c>
      <c r="CR15" s="39">
        <v>1915.1137898119159</v>
      </c>
      <c r="CS15" s="39">
        <v>2072.1573801024929</v>
      </c>
      <c r="CT15" s="39">
        <v>1725.3307859734307</v>
      </c>
      <c r="CU15" s="39">
        <v>1910.6752356174288</v>
      </c>
      <c r="CV15" s="39">
        <v>2097.7756552565484</v>
      </c>
      <c r="CW15" s="39">
        <v>1660.6400306909468</v>
      </c>
      <c r="CX15" s="39">
        <v>1962.5488843192084</v>
      </c>
      <c r="CY15" s="39">
        <v>2124.5088830413924</v>
      </c>
      <c r="CZ15" s="39">
        <v>1758.3620335666703</v>
      </c>
      <c r="DA15" s="39">
        <v>2067.1993288611152</v>
      </c>
      <c r="DB15" s="39">
        <v>2145.9137250388503</v>
      </c>
      <c r="DC15" s="39">
        <v>1974.7290858194265</v>
      </c>
      <c r="DD15" s="39">
        <v>1977.7491155967609</v>
      </c>
      <c r="DE15" s="39">
        <v>2129.1435216001119</v>
      </c>
      <c r="DF15" s="39">
        <v>1801.0618289782647</v>
      </c>
      <c r="DG15" s="129"/>
      <c r="DH15" s="129"/>
      <c r="DI15" s="129"/>
    </row>
    <row r="16" spans="2:113" ht="15" x14ac:dyDescent="0.25">
      <c r="B16" s="36" t="s">
        <v>87</v>
      </c>
      <c r="C16" s="420">
        <v>5045.4503709556466</v>
      </c>
      <c r="D16" s="75">
        <v>5045.4503709556466</v>
      </c>
      <c r="E16" s="384">
        <v>0</v>
      </c>
      <c r="F16" s="75">
        <v>3439.0327754345526</v>
      </c>
      <c r="G16" s="75">
        <v>3439.0327754345526</v>
      </c>
      <c r="H16" s="384">
        <v>0</v>
      </c>
      <c r="I16" s="75">
        <v>5115.6208480696841</v>
      </c>
      <c r="J16" s="75">
        <v>5115.6208480696841</v>
      </c>
      <c r="K16" s="384">
        <v>0</v>
      </c>
      <c r="L16" s="75">
        <v>5563.8487259647654</v>
      </c>
      <c r="M16" s="75">
        <v>5593.9746646059712</v>
      </c>
      <c r="N16" s="75">
        <v>4964.3551520000001</v>
      </c>
      <c r="O16" s="75">
        <v>6545.4708721713823</v>
      </c>
      <c r="P16" s="75">
        <v>6545.4708721713823</v>
      </c>
      <c r="Q16" s="384">
        <v>0</v>
      </c>
      <c r="R16" s="75">
        <v>5192.429368591821</v>
      </c>
      <c r="S16" s="75">
        <v>5192.429368591821</v>
      </c>
      <c r="T16" s="384">
        <v>0</v>
      </c>
      <c r="U16" s="75">
        <v>4727.131768584466</v>
      </c>
      <c r="V16" s="75">
        <v>4727.131768584466</v>
      </c>
      <c r="W16" s="384">
        <v>0</v>
      </c>
      <c r="X16" s="75">
        <v>5736.0507077457723</v>
      </c>
      <c r="Y16" s="75">
        <v>5818.6774220495627</v>
      </c>
      <c r="Z16" s="75">
        <v>4895.5534083555558</v>
      </c>
      <c r="AA16" s="75">
        <v>3951.0395277413086</v>
      </c>
      <c r="AB16" s="75">
        <v>3951.0395277413086</v>
      </c>
      <c r="AC16" s="384">
        <v>0</v>
      </c>
      <c r="AD16" s="75">
        <v>4230.420620301591</v>
      </c>
      <c r="AE16" s="75">
        <v>4230.420620301591</v>
      </c>
      <c r="AF16" s="384">
        <v>0</v>
      </c>
      <c r="AG16" s="75">
        <v>4585.9417433759663</v>
      </c>
      <c r="AH16" s="75">
        <v>4619.5769668949533</v>
      </c>
      <c r="AI16" s="75">
        <v>4200</v>
      </c>
      <c r="AJ16" s="75">
        <v>5870.5582854701688</v>
      </c>
      <c r="AK16" s="75">
        <v>5992.4819836428178</v>
      </c>
      <c r="AL16" s="75">
        <v>5294.133958199739</v>
      </c>
      <c r="AM16" s="75">
        <v>5161.4587553768988</v>
      </c>
      <c r="AN16" s="75">
        <v>5161.4587553768988</v>
      </c>
      <c r="AO16" s="384">
        <v>0</v>
      </c>
      <c r="AP16" s="83" t="s">
        <v>29</v>
      </c>
      <c r="AQ16" s="83" t="s">
        <v>29</v>
      </c>
      <c r="AR16" s="83" t="s">
        <v>29</v>
      </c>
      <c r="AS16" s="83" t="s">
        <v>29</v>
      </c>
      <c r="AT16" s="83" t="s">
        <v>29</v>
      </c>
      <c r="AU16" s="83" t="s">
        <v>29</v>
      </c>
      <c r="AV16" s="75">
        <v>6300.9759370211541</v>
      </c>
      <c r="AW16" s="75">
        <v>6435.8718815746624</v>
      </c>
      <c r="AX16" s="75">
        <v>3375.7598499999999</v>
      </c>
      <c r="AY16" s="75">
        <v>4382.9390435689393</v>
      </c>
      <c r="AZ16" s="75">
        <v>4382.9390435689393</v>
      </c>
      <c r="BA16" s="384">
        <v>0</v>
      </c>
      <c r="BB16" s="83" t="s">
        <v>29</v>
      </c>
      <c r="BC16" s="83" t="s">
        <v>29</v>
      </c>
      <c r="BD16" s="83" t="s">
        <v>29</v>
      </c>
      <c r="BE16" s="75">
        <v>5685.6144350953646</v>
      </c>
      <c r="BF16" s="75">
        <v>5594.2635306451311</v>
      </c>
      <c r="BG16" s="75">
        <v>7031.1287480000001</v>
      </c>
      <c r="BH16" s="75">
        <v>4880.3827142248992</v>
      </c>
      <c r="BI16" s="75">
        <v>4880.3827142248992</v>
      </c>
      <c r="BJ16" s="384">
        <v>0</v>
      </c>
      <c r="BK16" s="75">
        <v>4587.4468001996538</v>
      </c>
      <c r="BL16" s="75">
        <v>4670.5858292835319</v>
      </c>
      <c r="BM16" s="75">
        <v>2300</v>
      </c>
      <c r="BN16" s="75">
        <v>4550.6788705825766</v>
      </c>
      <c r="BO16" s="75">
        <v>4550.6788705825766</v>
      </c>
      <c r="BP16" s="75" t="s">
        <v>29</v>
      </c>
      <c r="BQ16" s="75">
        <v>5702.0264172443576</v>
      </c>
      <c r="BR16" s="75">
        <v>5764.0323048168566</v>
      </c>
      <c r="BS16" s="75">
        <v>5000</v>
      </c>
      <c r="BT16" s="75">
        <v>6238.4027584452442</v>
      </c>
      <c r="BU16" s="75">
        <v>6238.4027584452442</v>
      </c>
      <c r="BV16" s="75" t="s">
        <v>29</v>
      </c>
      <c r="BW16" s="75">
        <v>5040.6586431478263</v>
      </c>
      <c r="BX16" s="75">
        <v>4962.8469164336566</v>
      </c>
      <c r="BY16" s="75">
        <v>5633.153500218601</v>
      </c>
      <c r="BZ16" s="75">
        <v>5490.7675063080269</v>
      </c>
      <c r="CA16" s="75">
        <v>5762.9021297033687</v>
      </c>
      <c r="CB16" s="75">
        <v>1003.127443</v>
      </c>
      <c r="CC16" s="75">
        <v>5828.5014056195532</v>
      </c>
      <c r="CD16" s="75">
        <v>5789.0917901144439</v>
      </c>
      <c r="CE16" s="75">
        <v>6676.5433929999999</v>
      </c>
      <c r="CF16" s="75">
        <v>6746.8803403569864</v>
      </c>
      <c r="CG16" s="75">
        <v>6746.8803403569864</v>
      </c>
      <c r="CH16" s="75" t="s">
        <v>29</v>
      </c>
      <c r="CI16" s="75">
        <v>6015.6204982739164</v>
      </c>
      <c r="CJ16" s="75">
        <v>5878.0427853837054</v>
      </c>
      <c r="CK16" s="75">
        <v>8250</v>
      </c>
      <c r="CL16" s="75">
        <v>6521.6745761794764</v>
      </c>
      <c r="CM16" s="75">
        <v>6759.9403753404877</v>
      </c>
      <c r="CN16" s="75">
        <v>3500</v>
      </c>
      <c r="CO16" s="75">
        <v>4551.907303718006</v>
      </c>
      <c r="CP16" s="75">
        <v>4497.6918029705848</v>
      </c>
      <c r="CQ16" s="75">
        <v>4988.7640449999999</v>
      </c>
      <c r="CR16" s="75">
        <v>6323.9129696427062</v>
      </c>
      <c r="CS16" s="75">
        <v>6323.9129696427062</v>
      </c>
      <c r="CT16" s="75" t="s">
        <v>29</v>
      </c>
      <c r="CU16" s="75">
        <v>6022.5295820744905</v>
      </c>
      <c r="CV16" s="75">
        <v>6022.5295820744905</v>
      </c>
      <c r="CW16" s="75" t="s">
        <v>29</v>
      </c>
      <c r="CX16" s="75">
        <v>5542.011203866432</v>
      </c>
      <c r="CY16" s="75">
        <v>5542.011203866432</v>
      </c>
      <c r="CZ16" s="75" t="s">
        <v>29</v>
      </c>
      <c r="DA16" s="75">
        <v>6155.1369624444005</v>
      </c>
      <c r="DB16" s="75">
        <v>6155.1369624444005</v>
      </c>
      <c r="DC16" s="75" t="s">
        <v>29</v>
      </c>
      <c r="DD16" s="75">
        <v>6373.783634851482</v>
      </c>
      <c r="DE16" s="75">
        <v>6565.3742642937013</v>
      </c>
      <c r="DF16" s="75">
        <v>4989.2318729999997</v>
      </c>
      <c r="DG16" s="129"/>
      <c r="DH16" s="129"/>
      <c r="DI16" s="129"/>
    </row>
    <row r="17" spans="2:113" ht="15" x14ac:dyDescent="0.25">
      <c r="B17" s="36"/>
      <c r="C17" s="392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78"/>
      <c r="Y17" s="78"/>
      <c r="Z17" s="78"/>
      <c r="AA17" s="78"/>
      <c r="AB17" s="78"/>
      <c r="AC17" s="78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84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129"/>
      <c r="DH17" s="129"/>
      <c r="DI17" s="129"/>
    </row>
    <row r="18" spans="2:113" ht="15" x14ac:dyDescent="0.25">
      <c r="B18" s="107" t="s">
        <v>7</v>
      </c>
      <c r="C18" s="390">
        <v>2512.1192359404677</v>
      </c>
      <c r="D18" s="104">
        <v>2764.6494449128127</v>
      </c>
      <c r="E18" s="104">
        <v>2170.7498336279259</v>
      </c>
      <c r="F18" s="104">
        <v>2605.3572793416788</v>
      </c>
      <c r="G18" s="104">
        <v>2821.1302780391939</v>
      </c>
      <c r="H18" s="104">
        <v>2313.3504208433728</v>
      </c>
      <c r="I18" s="104">
        <v>2574.0729855419768</v>
      </c>
      <c r="J18" s="104">
        <v>2862.0233479682447</v>
      </c>
      <c r="K18" s="104">
        <v>2187.6251382037194</v>
      </c>
      <c r="L18" s="104">
        <v>2638.3927163531653</v>
      </c>
      <c r="M18" s="104">
        <v>2922.7973927347407</v>
      </c>
      <c r="N18" s="104">
        <v>2234.298557583094</v>
      </c>
      <c r="O18" s="104">
        <v>2724.7580301278495</v>
      </c>
      <c r="P18" s="104">
        <v>3020.4012550368539</v>
      </c>
      <c r="Q18" s="104">
        <v>2311.1194958696219</v>
      </c>
      <c r="R18" s="104">
        <v>2814.1114100880245</v>
      </c>
      <c r="S18" s="104">
        <v>3196.8118055667906</v>
      </c>
      <c r="T18" s="104">
        <v>2316.2050476175336</v>
      </c>
      <c r="U18" s="104">
        <v>2894.5036400584013</v>
      </c>
      <c r="V18" s="104">
        <v>3282.3898641248215</v>
      </c>
      <c r="W18" s="104">
        <v>2373.3365563109105</v>
      </c>
      <c r="X18" s="104">
        <v>2667.2395183376802</v>
      </c>
      <c r="Y18" s="104">
        <v>2978.1972543008324</v>
      </c>
      <c r="Z18" s="104">
        <v>2231.9288891954916</v>
      </c>
      <c r="AA18" s="104">
        <v>2820.0579736073278</v>
      </c>
      <c r="AB18" s="104">
        <v>3144.2675576226316</v>
      </c>
      <c r="AC18" s="104">
        <v>2368.4773685121777</v>
      </c>
      <c r="AD18" s="104">
        <v>2756.7203360217131</v>
      </c>
      <c r="AE18" s="104">
        <v>3032.7350447242461</v>
      </c>
      <c r="AF18" s="104">
        <v>2390.4922939029766</v>
      </c>
      <c r="AG18" s="104">
        <v>2700.8527876405606</v>
      </c>
      <c r="AH18" s="104">
        <v>2963.3874170932427</v>
      </c>
      <c r="AI18" s="104">
        <v>2341.9254923029089</v>
      </c>
      <c r="AJ18" s="104">
        <v>2683.0972216964979</v>
      </c>
      <c r="AK18" s="104">
        <v>2944.6432059547178</v>
      </c>
      <c r="AL18" s="104">
        <v>2323.3956748382484</v>
      </c>
      <c r="AM18" s="104">
        <v>2727.6510102657562</v>
      </c>
      <c r="AN18" s="104">
        <v>2951.5615840398655</v>
      </c>
      <c r="AO18" s="104">
        <v>2417.6157013626839</v>
      </c>
      <c r="AP18" s="105" t="s">
        <v>29</v>
      </c>
      <c r="AQ18" s="105" t="s">
        <v>29</v>
      </c>
      <c r="AR18" s="105" t="s">
        <v>29</v>
      </c>
      <c r="AS18" s="105" t="s">
        <v>29</v>
      </c>
      <c r="AT18" s="105" t="s">
        <v>29</v>
      </c>
      <c r="AU18" s="105" t="s">
        <v>29</v>
      </c>
      <c r="AV18" s="104">
        <v>2550.8190323173053</v>
      </c>
      <c r="AW18" s="104">
        <v>2807.0095860316155</v>
      </c>
      <c r="AX18" s="104">
        <v>2193.414463779473</v>
      </c>
      <c r="AY18" s="104">
        <v>2513.0119225874873</v>
      </c>
      <c r="AZ18" s="104">
        <v>2758.7823641367136</v>
      </c>
      <c r="BA18" s="104">
        <v>2179.9338434833753</v>
      </c>
      <c r="BB18" s="105" t="s">
        <v>29</v>
      </c>
      <c r="BC18" s="105" t="s">
        <v>29</v>
      </c>
      <c r="BD18" s="105" t="s">
        <v>29</v>
      </c>
      <c r="BE18" s="104">
        <v>2610.8683586990214</v>
      </c>
      <c r="BF18" s="104">
        <v>2876.9111545692222</v>
      </c>
      <c r="BG18" s="104">
        <v>2242.8307133945837</v>
      </c>
      <c r="BH18" s="104">
        <v>2705.9755774436503</v>
      </c>
      <c r="BI18" s="104">
        <v>2913.1323346736676</v>
      </c>
      <c r="BJ18" s="104">
        <v>2419.2158124271145</v>
      </c>
      <c r="BK18" s="104">
        <v>2657.1395719844431</v>
      </c>
      <c r="BL18" s="104">
        <v>2964.9673835793365</v>
      </c>
      <c r="BM18" s="104">
        <v>2256.7049049990242</v>
      </c>
      <c r="BN18" s="104">
        <v>2795.869685461395</v>
      </c>
      <c r="BO18" s="104">
        <v>3051.6080244170116</v>
      </c>
      <c r="BP18" s="104">
        <v>2447.9476602739587</v>
      </c>
      <c r="BQ18" s="104">
        <v>2991.7017613318676</v>
      </c>
      <c r="BR18" s="104">
        <v>3236.5576028794012</v>
      </c>
      <c r="BS18" s="104">
        <v>2671.1982163084676</v>
      </c>
      <c r="BT18" s="104">
        <v>3005.8697903339366</v>
      </c>
      <c r="BU18" s="104">
        <v>3291.5397292860371</v>
      </c>
      <c r="BV18" s="104">
        <v>2630.1756608695773</v>
      </c>
      <c r="BW18" s="104">
        <v>2992.4760929616332</v>
      </c>
      <c r="BX18" s="104">
        <v>3220.0971881418482</v>
      </c>
      <c r="BY18" s="104">
        <v>2669.7460649241834</v>
      </c>
      <c r="BZ18" s="104">
        <v>3053.8523077185409</v>
      </c>
      <c r="CA18" s="104">
        <v>3374.9509460874265</v>
      </c>
      <c r="CB18" s="104">
        <v>2640.8316499243256</v>
      </c>
      <c r="CC18" s="104">
        <v>3059.3751062325232</v>
      </c>
      <c r="CD18" s="104">
        <v>3298.6062258259576</v>
      </c>
      <c r="CE18" s="104">
        <v>2732.8048984166267</v>
      </c>
      <c r="CF18" s="104">
        <v>3178.9462573881929</v>
      </c>
      <c r="CG18" s="104">
        <v>3485.1056187865593</v>
      </c>
      <c r="CH18" s="104">
        <v>2786.204888543301</v>
      </c>
      <c r="CI18" s="104">
        <v>3422.7199326510545</v>
      </c>
      <c r="CJ18" s="104">
        <v>3660.5427989431073</v>
      </c>
      <c r="CK18" s="104">
        <v>3099.877143019608</v>
      </c>
      <c r="CL18" s="104">
        <v>3072.9359364104776</v>
      </c>
      <c r="CM18" s="104">
        <v>3318.6870991372753</v>
      </c>
      <c r="CN18" s="104">
        <v>2751.8188770526353</v>
      </c>
      <c r="CO18" s="104">
        <v>3310.3030995964373</v>
      </c>
      <c r="CP18" s="104">
        <v>3646.4830676881716</v>
      </c>
      <c r="CQ18" s="104">
        <v>2851.9373369438945</v>
      </c>
      <c r="CR18" s="104">
        <v>3349.5933824925687</v>
      </c>
      <c r="CS18" s="104">
        <v>3616.0084921060825</v>
      </c>
      <c r="CT18" s="104">
        <v>3008.9496810493811</v>
      </c>
      <c r="CU18" s="104">
        <v>3508.1401619797825</v>
      </c>
      <c r="CV18" s="104">
        <v>3850.4935180074062</v>
      </c>
      <c r="CW18" s="104">
        <v>3038.7205278111819</v>
      </c>
      <c r="CX18" s="104">
        <v>3319.9168189516872</v>
      </c>
      <c r="CY18" s="104">
        <v>3614.2268131257579</v>
      </c>
      <c r="CZ18" s="104">
        <v>2936.0157832314976</v>
      </c>
      <c r="DA18" s="104">
        <v>3479.5707831365812</v>
      </c>
      <c r="DB18" s="104">
        <v>3754.9416915924112</v>
      </c>
      <c r="DC18" s="104">
        <v>3125.5902084601757</v>
      </c>
      <c r="DD18" s="104">
        <v>3605.0839792137995</v>
      </c>
      <c r="DE18" s="104">
        <v>4091.9391149633125</v>
      </c>
      <c r="DF18" s="104">
        <v>2991.8109779170495</v>
      </c>
      <c r="DG18" s="129"/>
      <c r="DH18" s="129"/>
      <c r="DI18" s="129"/>
    </row>
    <row r="19" spans="2:113" ht="15" x14ac:dyDescent="0.25">
      <c r="B19" s="27" t="s">
        <v>88</v>
      </c>
      <c r="C19" s="392">
        <v>6239.8780783856191</v>
      </c>
      <c r="D19" s="39">
        <v>6621.8256326579894</v>
      </c>
      <c r="E19" s="39">
        <v>5651.9788607109467</v>
      </c>
      <c r="F19" s="39">
        <v>7232.294606688286</v>
      </c>
      <c r="G19" s="39">
        <v>7495.6306757661587</v>
      </c>
      <c r="H19" s="39">
        <v>6787.901276984644</v>
      </c>
      <c r="I19" s="39">
        <v>5057.5011106959837</v>
      </c>
      <c r="J19" s="39">
        <v>5701.5565474410578</v>
      </c>
      <c r="K19" s="39">
        <v>3870.0047531670648</v>
      </c>
      <c r="L19" s="39">
        <v>6603.0674001544949</v>
      </c>
      <c r="M19" s="39">
        <v>7324.8333787281008</v>
      </c>
      <c r="N19" s="39">
        <v>5205.5848107625725</v>
      </c>
      <c r="O19" s="39">
        <v>7094.9421579150676</v>
      </c>
      <c r="P19" s="39">
        <v>7195.2094666810071</v>
      </c>
      <c r="Q19" s="39">
        <v>6876.7596360071811</v>
      </c>
      <c r="R19" s="39">
        <v>6056.9172459234887</v>
      </c>
      <c r="S19" s="39">
        <v>6950.2415594982995</v>
      </c>
      <c r="T19" s="39">
        <v>4755.6885407225409</v>
      </c>
      <c r="U19" s="39">
        <v>5780.5766614145714</v>
      </c>
      <c r="V19" s="39">
        <v>6037.408264051187</v>
      </c>
      <c r="W19" s="39">
        <v>5327.4338956084284</v>
      </c>
      <c r="X19" s="39">
        <v>6692.381067317403</v>
      </c>
      <c r="Y19" s="39">
        <v>7816.6988656021267</v>
      </c>
      <c r="Z19" s="39">
        <v>4913.9011964793854</v>
      </c>
      <c r="AA19" s="39">
        <v>6407.941880852949</v>
      </c>
      <c r="AB19" s="39">
        <v>7106.4930227371706</v>
      </c>
      <c r="AC19" s="39">
        <v>5169.2572794108619</v>
      </c>
      <c r="AD19" s="39">
        <v>5735.7844153236547</v>
      </c>
      <c r="AE19" s="39">
        <v>6444.2339121089108</v>
      </c>
      <c r="AF19" s="39">
        <v>4818.0286736328453</v>
      </c>
      <c r="AG19" s="39">
        <v>6319.8331550858593</v>
      </c>
      <c r="AH19" s="39">
        <v>6762.5654311565058</v>
      </c>
      <c r="AI19" s="39">
        <v>5298.8177521988855</v>
      </c>
      <c r="AJ19" s="39">
        <v>5524.3962510505462</v>
      </c>
      <c r="AK19" s="39">
        <v>6145.0988527960099</v>
      </c>
      <c r="AL19" s="39">
        <v>4660.4859431276718</v>
      </c>
      <c r="AM19" s="39">
        <v>5664.2126805686294</v>
      </c>
      <c r="AN19" s="39">
        <v>5535.8530317785026</v>
      </c>
      <c r="AO19" s="39">
        <v>5901.5586369836537</v>
      </c>
      <c r="AP19" s="83" t="s">
        <v>29</v>
      </c>
      <c r="AQ19" s="83" t="s">
        <v>29</v>
      </c>
      <c r="AR19" s="83" t="s">
        <v>29</v>
      </c>
      <c r="AS19" s="83" t="s">
        <v>29</v>
      </c>
      <c r="AT19" s="83" t="s">
        <v>29</v>
      </c>
      <c r="AU19" s="83" t="s">
        <v>29</v>
      </c>
      <c r="AV19" s="39">
        <v>5374.0541510252851</v>
      </c>
      <c r="AW19" s="39">
        <v>5886.6647111948978</v>
      </c>
      <c r="AX19" s="39">
        <v>4424.6644972221311</v>
      </c>
      <c r="AY19" s="39">
        <v>5309.9684949231123</v>
      </c>
      <c r="AZ19" s="39">
        <v>5587.6340752583756</v>
      </c>
      <c r="BA19" s="39">
        <v>4949.2309232560165</v>
      </c>
      <c r="BB19" s="83" t="s">
        <v>29</v>
      </c>
      <c r="BC19" s="83" t="s">
        <v>29</v>
      </c>
      <c r="BD19" s="83" t="s">
        <v>29</v>
      </c>
      <c r="BE19" s="39">
        <v>6002.9007368490984</v>
      </c>
      <c r="BF19" s="39">
        <v>6486.8416883631626</v>
      </c>
      <c r="BG19" s="39">
        <v>5307.5226278236314</v>
      </c>
      <c r="BH19" s="39">
        <v>6459.7505923020299</v>
      </c>
      <c r="BI19" s="39">
        <v>6643.4240517476828</v>
      </c>
      <c r="BJ19" s="39">
        <v>6150.5817958807575</v>
      </c>
      <c r="BK19" s="39">
        <v>5273.5997644249919</v>
      </c>
      <c r="BL19" s="39">
        <v>5780.5303281848246</v>
      </c>
      <c r="BM19" s="39">
        <v>4516.5954734405077</v>
      </c>
      <c r="BN19" s="39">
        <v>5771.1941058442635</v>
      </c>
      <c r="BO19" s="39">
        <v>6454.341538913266</v>
      </c>
      <c r="BP19" s="39">
        <v>4530.9762707681384</v>
      </c>
      <c r="BQ19" s="39">
        <v>5778.8244905202264</v>
      </c>
      <c r="BR19" s="39">
        <v>5986.7694190910634</v>
      </c>
      <c r="BS19" s="39">
        <v>5496.4894212583195</v>
      </c>
      <c r="BT19" s="39">
        <v>6002.0729442889724</v>
      </c>
      <c r="BU19" s="39">
        <v>6297.0573894502331</v>
      </c>
      <c r="BV19" s="39">
        <v>5507.2813190463194</v>
      </c>
      <c r="BW19" s="39">
        <v>5912.5777341463508</v>
      </c>
      <c r="BX19" s="39">
        <v>5791.3987625064774</v>
      </c>
      <c r="BY19" s="39">
        <v>6116.3730900360742</v>
      </c>
      <c r="BZ19" s="39">
        <v>6472.8131580223308</v>
      </c>
      <c r="CA19" s="39">
        <v>7338.756304179853</v>
      </c>
      <c r="CB19" s="39">
        <v>5229.1942948144942</v>
      </c>
      <c r="CC19" s="39">
        <v>6007.0016209443975</v>
      </c>
      <c r="CD19" s="39">
        <v>6386.4914131620553</v>
      </c>
      <c r="CE19" s="39">
        <v>5467.5238550346476</v>
      </c>
      <c r="CF19" s="39">
        <v>6081.8280655406979</v>
      </c>
      <c r="CG19" s="39">
        <v>6738.7698518180205</v>
      </c>
      <c r="CH19" s="39">
        <v>4908.9629720288904</v>
      </c>
      <c r="CI19" s="39">
        <v>8799.002888069761</v>
      </c>
      <c r="CJ19" s="39">
        <v>8760.017621432853</v>
      </c>
      <c r="CK19" s="39">
        <v>8854.1661871219585</v>
      </c>
      <c r="CL19" s="39">
        <v>6309.9249464721588</v>
      </c>
      <c r="CM19" s="39">
        <v>6649.0910258828417</v>
      </c>
      <c r="CN19" s="39">
        <v>5842.4536276746112</v>
      </c>
      <c r="CO19" s="39">
        <v>6324.6444485951151</v>
      </c>
      <c r="CP19" s="39">
        <v>7086.9146919080449</v>
      </c>
      <c r="CQ19" s="39">
        <v>5206.7357009135267</v>
      </c>
      <c r="CR19" s="39">
        <v>6920.3939057895941</v>
      </c>
      <c r="CS19" s="39">
        <v>6672.3236260104677</v>
      </c>
      <c r="CT19" s="39">
        <v>7285.295391370013</v>
      </c>
      <c r="CU19" s="39">
        <v>8339.1535656479282</v>
      </c>
      <c r="CV19" s="39">
        <v>8289.0175871907413</v>
      </c>
      <c r="CW19" s="39">
        <v>8407.2571969847486</v>
      </c>
      <c r="CX19" s="39">
        <v>7496.9619312955983</v>
      </c>
      <c r="CY19" s="39">
        <v>8136.4357946912742</v>
      </c>
      <c r="CZ19" s="39">
        <v>6511.6486730533807</v>
      </c>
      <c r="DA19" s="39">
        <v>7286.5838865778151</v>
      </c>
      <c r="DB19" s="39">
        <v>7297.0761480457404</v>
      </c>
      <c r="DC19" s="39">
        <v>7273.8048245894897</v>
      </c>
      <c r="DD19" s="39">
        <v>9212.4228852606284</v>
      </c>
      <c r="DE19" s="39">
        <v>10483.883012971202</v>
      </c>
      <c r="DF19" s="39">
        <v>7126.4317159415523</v>
      </c>
      <c r="DG19" s="129"/>
      <c r="DH19" s="129"/>
      <c r="DI19" s="129"/>
    </row>
    <row r="20" spans="2:113" ht="15" x14ac:dyDescent="0.25">
      <c r="B20" s="27" t="s">
        <v>80</v>
      </c>
      <c r="C20" s="392">
        <v>4021.1162381986996</v>
      </c>
      <c r="D20" s="39">
        <v>4680.5054524521975</v>
      </c>
      <c r="E20" s="39">
        <v>3608.1668952764112</v>
      </c>
      <c r="F20" s="39">
        <v>4436.9857759506222</v>
      </c>
      <c r="G20" s="39">
        <v>5218.5680610398986</v>
      </c>
      <c r="H20" s="39">
        <v>3934.0328864174976</v>
      </c>
      <c r="I20" s="39">
        <v>4037.9961984062188</v>
      </c>
      <c r="J20" s="39">
        <v>4642.287134222227</v>
      </c>
      <c r="K20" s="39">
        <v>3760.8800059138471</v>
      </c>
      <c r="L20" s="39">
        <v>4653.2632517857019</v>
      </c>
      <c r="M20" s="39">
        <v>5698.2581604491279</v>
      </c>
      <c r="N20" s="39">
        <v>4036.7185892260281</v>
      </c>
      <c r="O20" s="39">
        <v>4604.2575350761463</v>
      </c>
      <c r="P20" s="39">
        <v>5534.7832619378887</v>
      </c>
      <c r="Q20" s="39">
        <v>4012.7976695103098</v>
      </c>
      <c r="R20" s="39">
        <v>4786.4108283365795</v>
      </c>
      <c r="S20" s="39">
        <v>5623.3562328153321</v>
      </c>
      <c r="T20" s="39">
        <v>4349.481955387263</v>
      </c>
      <c r="U20" s="39">
        <v>4469.5867366660286</v>
      </c>
      <c r="V20" s="39">
        <v>5068.72076883311</v>
      </c>
      <c r="W20" s="39">
        <v>4098.7600924301933</v>
      </c>
      <c r="X20" s="39">
        <v>4129.3453175204895</v>
      </c>
      <c r="Y20" s="39">
        <v>4543.1219536973013</v>
      </c>
      <c r="Z20" s="39">
        <v>3884.9867022908293</v>
      </c>
      <c r="AA20" s="39">
        <v>4935.5390336347491</v>
      </c>
      <c r="AB20" s="39">
        <v>5713.8357970914167</v>
      </c>
      <c r="AC20" s="39">
        <v>4455.7265059800357</v>
      </c>
      <c r="AD20" s="39">
        <v>4718.6919063255882</v>
      </c>
      <c r="AE20" s="39">
        <v>5365.5958635523784</v>
      </c>
      <c r="AF20" s="39">
        <v>4386.2226492266309</v>
      </c>
      <c r="AG20" s="39">
        <v>4246.2127782470652</v>
      </c>
      <c r="AH20" s="39">
        <v>4853.9142632234152</v>
      </c>
      <c r="AI20" s="39">
        <v>3958.3890258722176</v>
      </c>
      <c r="AJ20" s="39">
        <v>4548.9043285832149</v>
      </c>
      <c r="AK20" s="39">
        <v>5319.4395113844812</v>
      </c>
      <c r="AL20" s="39">
        <v>4114.8262005162005</v>
      </c>
      <c r="AM20" s="39">
        <v>4794.1619320172204</v>
      </c>
      <c r="AN20" s="39">
        <v>5807.2957215347014</v>
      </c>
      <c r="AO20" s="39">
        <v>4168.9960312628064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39">
        <v>4511.0285020771025</v>
      </c>
      <c r="AW20" s="39">
        <v>5426.563066689373</v>
      </c>
      <c r="AX20" s="39">
        <v>3965.1209122198638</v>
      </c>
      <c r="AY20" s="39">
        <v>4130.6766772008295</v>
      </c>
      <c r="AZ20" s="39">
        <v>4793.0501748281404</v>
      </c>
      <c r="BA20" s="39">
        <v>3738.0334752658687</v>
      </c>
      <c r="BB20" s="83" t="s">
        <v>29</v>
      </c>
      <c r="BC20" s="83" t="s">
        <v>29</v>
      </c>
      <c r="BD20" s="83" t="s">
        <v>29</v>
      </c>
      <c r="BE20" s="39">
        <v>4474.3746347261786</v>
      </c>
      <c r="BF20" s="39">
        <v>5611.147058765986</v>
      </c>
      <c r="BG20" s="39">
        <v>3863.3579633371401</v>
      </c>
      <c r="BH20" s="39">
        <v>4544.6265607643554</v>
      </c>
      <c r="BI20" s="39">
        <v>5074.9828053636429</v>
      </c>
      <c r="BJ20" s="39">
        <v>4249.7440561610547</v>
      </c>
      <c r="BK20" s="39">
        <v>4640.5628305721011</v>
      </c>
      <c r="BL20" s="39">
        <v>5332.4924533167787</v>
      </c>
      <c r="BM20" s="39">
        <v>4120.8739440363879</v>
      </c>
      <c r="BN20" s="39">
        <v>4670.1767392466418</v>
      </c>
      <c r="BO20" s="39">
        <v>5259.9182712660777</v>
      </c>
      <c r="BP20" s="39">
        <v>4333.0189181950873</v>
      </c>
      <c r="BQ20" s="39">
        <v>4919.1123855635842</v>
      </c>
      <c r="BR20" s="39">
        <v>5757.8205685526164</v>
      </c>
      <c r="BS20" s="39">
        <v>4363.0922126266933</v>
      </c>
      <c r="BT20" s="39">
        <v>4989.8409881554771</v>
      </c>
      <c r="BU20" s="39">
        <v>6046.8435983401369</v>
      </c>
      <c r="BV20" s="39">
        <v>4288.818691146711</v>
      </c>
      <c r="BW20" s="39">
        <v>4797.1580014055535</v>
      </c>
      <c r="BX20" s="39">
        <v>5634.4605661915093</v>
      </c>
      <c r="BY20" s="39">
        <v>4272.3039995758299</v>
      </c>
      <c r="BZ20" s="39">
        <v>5261.4733062452797</v>
      </c>
      <c r="CA20" s="39">
        <v>5691.1795707207766</v>
      </c>
      <c r="CB20" s="39">
        <v>4978.2870079373988</v>
      </c>
      <c r="CC20" s="39">
        <v>5287.7435703483188</v>
      </c>
      <c r="CD20" s="39">
        <v>5847.907393159323</v>
      </c>
      <c r="CE20" s="39">
        <v>4860.2270683150264</v>
      </c>
      <c r="CF20" s="39">
        <v>5051.4942739066637</v>
      </c>
      <c r="CG20" s="39">
        <v>5219.480599799238</v>
      </c>
      <c r="CH20" s="39">
        <v>4937.9807450014305</v>
      </c>
      <c r="CI20" s="39">
        <v>5296.9678677736283</v>
      </c>
      <c r="CJ20" s="39">
        <v>6275.6737464011785</v>
      </c>
      <c r="CK20" s="39">
        <v>4647.4003531503431</v>
      </c>
      <c r="CL20" s="39">
        <v>5373.5960642376795</v>
      </c>
      <c r="CM20" s="39">
        <v>6624.1643858228872</v>
      </c>
      <c r="CN20" s="39">
        <v>4623.5896795962017</v>
      </c>
      <c r="CO20" s="39">
        <v>5901.3585889179103</v>
      </c>
      <c r="CP20" s="39">
        <v>7377.0761024025069</v>
      </c>
      <c r="CQ20" s="39">
        <v>4879.941410443781</v>
      </c>
      <c r="CR20" s="39">
        <v>5371.2262945217117</v>
      </c>
      <c r="CS20" s="39">
        <v>5902.0925481679315</v>
      </c>
      <c r="CT20" s="39">
        <v>4994.9881599293149</v>
      </c>
      <c r="CU20" s="39">
        <v>5892.666439769212</v>
      </c>
      <c r="CV20" s="39">
        <v>6728.6022390615008</v>
      </c>
      <c r="CW20" s="39">
        <v>5297.2267228273913</v>
      </c>
      <c r="CX20" s="39">
        <v>5342.179199607891</v>
      </c>
      <c r="CY20" s="39">
        <v>6171.2078668547938</v>
      </c>
      <c r="CZ20" s="39">
        <v>4922.7866445617101</v>
      </c>
      <c r="DA20" s="39">
        <v>5770.3994778224169</v>
      </c>
      <c r="DB20" s="39">
        <v>6286.7182296852452</v>
      </c>
      <c r="DC20" s="39">
        <v>5428.5449627540956</v>
      </c>
      <c r="DD20" s="39">
        <v>6307.2759379541112</v>
      </c>
      <c r="DE20" s="39">
        <v>7843.6940487171214</v>
      </c>
      <c r="DF20" s="39">
        <v>5292.2719765996962</v>
      </c>
      <c r="DG20" s="129"/>
      <c r="DH20" s="129"/>
      <c r="DI20" s="129"/>
    </row>
    <row r="21" spans="2:113" ht="15" x14ac:dyDescent="0.25">
      <c r="B21" s="27" t="s">
        <v>81</v>
      </c>
      <c r="C21" s="392">
        <v>3046.5044290580627</v>
      </c>
      <c r="D21" s="39">
        <v>3115.9362808213818</v>
      </c>
      <c r="E21" s="39">
        <v>2936.750396223737</v>
      </c>
      <c r="F21" s="39">
        <v>3260.1049145693137</v>
      </c>
      <c r="G21" s="39">
        <v>3438.8930144177207</v>
      </c>
      <c r="H21" s="39">
        <v>2935.5827862509254</v>
      </c>
      <c r="I21" s="39">
        <v>2839.9251583998234</v>
      </c>
      <c r="J21" s="39">
        <v>2999.0645701729945</v>
      </c>
      <c r="K21" s="39">
        <v>2586.851009540987</v>
      </c>
      <c r="L21" s="39">
        <v>3072.9737040996697</v>
      </c>
      <c r="M21" s="39">
        <v>3409.884359314226</v>
      </c>
      <c r="N21" s="39">
        <v>2616.6197364881295</v>
      </c>
      <c r="O21" s="39">
        <v>3311.5985805597802</v>
      </c>
      <c r="P21" s="39">
        <v>3557.9673784059923</v>
      </c>
      <c r="Q21" s="39">
        <v>2908.195664350299</v>
      </c>
      <c r="R21" s="39">
        <v>3534.0990555210469</v>
      </c>
      <c r="S21" s="39">
        <v>4080.0465765404092</v>
      </c>
      <c r="T21" s="39">
        <v>2584.4638460987958</v>
      </c>
      <c r="U21" s="39">
        <v>3797.7946345499849</v>
      </c>
      <c r="V21" s="39">
        <v>4676.8460591972471</v>
      </c>
      <c r="W21" s="39">
        <v>2691.4437476891603</v>
      </c>
      <c r="X21" s="39">
        <v>2914.7122411491059</v>
      </c>
      <c r="Y21" s="39">
        <v>3174.1167328263141</v>
      </c>
      <c r="Z21" s="39">
        <v>2573.0982307530785</v>
      </c>
      <c r="AA21" s="39">
        <v>3401.2694925720812</v>
      </c>
      <c r="AB21" s="39">
        <v>3898.6018988490828</v>
      </c>
      <c r="AC21" s="39">
        <v>2753.7701072370255</v>
      </c>
      <c r="AD21" s="39">
        <v>2940.834804990775</v>
      </c>
      <c r="AE21" s="39">
        <v>3045.2143379319127</v>
      </c>
      <c r="AF21" s="39">
        <v>2799.148518831134</v>
      </c>
      <c r="AG21" s="39">
        <v>3240.5248625124354</v>
      </c>
      <c r="AH21" s="39">
        <v>3557.8670629711009</v>
      </c>
      <c r="AI21" s="39">
        <v>2835.8412411973113</v>
      </c>
      <c r="AJ21" s="39">
        <v>3262.5410769699101</v>
      </c>
      <c r="AK21" s="39">
        <v>3609.210076868831</v>
      </c>
      <c r="AL21" s="39">
        <v>2696.5633118943347</v>
      </c>
      <c r="AM21" s="39">
        <v>3396.7775226467015</v>
      </c>
      <c r="AN21" s="39">
        <v>3678.8811080833912</v>
      </c>
      <c r="AO21" s="39">
        <v>3062.7469486219711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39">
        <v>3067.4049409007121</v>
      </c>
      <c r="AW21" s="39">
        <v>3308.0226475297536</v>
      </c>
      <c r="AX21" s="39">
        <v>2775.1414740011978</v>
      </c>
      <c r="AY21" s="39">
        <v>3293.7568438757903</v>
      </c>
      <c r="AZ21" s="39">
        <v>3517.8037091537412</v>
      </c>
      <c r="BA21" s="39">
        <v>3044.428927593528</v>
      </c>
      <c r="BB21" s="83" t="s">
        <v>29</v>
      </c>
      <c r="BC21" s="83" t="s">
        <v>29</v>
      </c>
      <c r="BD21" s="83" t="s">
        <v>29</v>
      </c>
      <c r="BE21" s="39">
        <v>3143.1240003660723</v>
      </c>
      <c r="BF21" s="39">
        <v>3363.3396798227618</v>
      </c>
      <c r="BG21" s="39">
        <v>2804.5279728338528</v>
      </c>
      <c r="BH21" s="39">
        <v>3240.4654768405608</v>
      </c>
      <c r="BI21" s="39">
        <v>3329.1800970107752</v>
      </c>
      <c r="BJ21" s="39">
        <v>3114.4994972675167</v>
      </c>
      <c r="BK21" s="39">
        <v>3332.3731014595296</v>
      </c>
      <c r="BL21" s="39">
        <v>3484.7378925579246</v>
      </c>
      <c r="BM21" s="39">
        <v>3148.950480344095</v>
      </c>
      <c r="BN21" s="39">
        <v>3462.0878206104039</v>
      </c>
      <c r="BO21" s="39">
        <v>3656.3271737699802</v>
      </c>
      <c r="BP21" s="39">
        <v>3184.4865118466441</v>
      </c>
      <c r="BQ21" s="39">
        <v>3538.8910812578006</v>
      </c>
      <c r="BR21" s="39">
        <v>3687.0099381373611</v>
      </c>
      <c r="BS21" s="39">
        <v>3336.8756837754122</v>
      </c>
      <c r="BT21" s="39">
        <v>3851.5187558539224</v>
      </c>
      <c r="BU21" s="39">
        <v>4179.7145438517909</v>
      </c>
      <c r="BV21" s="39">
        <v>3426.1452653551542</v>
      </c>
      <c r="BW21" s="39">
        <v>3458.0962531255873</v>
      </c>
      <c r="BX21" s="39">
        <v>3657.488875789295</v>
      </c>
      <c r="BY21" s="39">
        <v>3172.6519906682461</v>
      </c>
      <c r="BZ21" s="39">
        <v>3225.5432453549602</v>
      </c>
      <c r="CA21" s="39">
        <v>3299.2218250893698</v>
      </c>
      <c r="CB21" s="39">
        <v>3130.7028362008705</v>
      </c>
      <c r="CC21" s="39">
        <v>3671.0346995376676</v>
      </c>
      <c r="CD21" s="39">
        <v>4034.9916689398929</v>
      </c>
      <c r="CE21" s="39">
        <v>3194.7180309269761</v>
      </c>
      <c r="CF21" s="39">
        <v>3727.0859057450311</v>
      </c>
      <c r="CG21" s="39">
        <v>4259.4645085755074</v>
      </c>
      <c r="CH21" s="39">
        <v>3107.7106858278794</v>
      </c>
      <c r="CI21" s="39">
        <v>4139.0761743416715</v>
      </c>
      <c r="CJ21" s="39">
        <v>4211.7182924251838</v>
      </c>
      <c r="CK21" s="39">
        <v>4034.8985298880452</v>
      </c>
      <c r="CL21" s="39">
        <v>3625.3364662045356</v>
      </c>
      <c r="CM21" s="39">
        <v>3797.5485632049513</v>
      </c>
      <c r="CN21" s="39">
        <v>3445.5455108178735</v>
      </c>
      <c r="CO21" s="39">
        <v>3741.7287644109006</v>
      </c>
      <c r="CP21" s="39">
        <v>4045.45505800099</v>
      </c>
      <c r="CQ21" s="39">
        <v>3365.8127705562169</v>
      </c>
      <c r="CR21" s="39">
        <v>4152.7841699363835</v>
      </c>
      <c r="CS21" s="39">
        <v>4766.2576075322868</v>
      </c>
      <c r="CT21" s="39">
        <v>3504.1518747133177</v>
      </c>
      <c r="CU21" s="39">
        <v>3907.9287469530368</v>
      </c>
      <c r="CV21" s="39">
        <v>4462.5620564143273</v>
      </c>
      <c r="CW21" s="39">
        <v>3160.3273218143227</v>
      </c>
      <c r="CX21" s="39">
        <v>3997.5800899440801</v>
      </c>
      <c r="CY21" s="39">
        <v>4384.7573640073761</v>
      </c>
      <c r="CZ21" s="39">
        <v>3639.9702234418555</v>
      </c>
      <c r="DA21" s="39">
        <v>4194.5787914533666</v>
      </c>
      <c r="DB21" s="39">
        <v>4633.1299341729655</v>
      </c>
      <c r="DC21" s="39">
        <v>3679.4296452207577</v>
      </c>
      <c r="DD21" s="39">
        <v>4259.9034075046457</v>
      </c>
      <c r="DE21" s="39">
        <v>4797.4797608601939</v>
      </c>
      <c r="DF21" s="39">
        <v>3679.0692610301553</v>
      </c>
      <c r="DG21" s="129"/>
      <c r="DH21" s="129"/>
      <c r="DI21" s="129"/>
    </row>
    <row r="22" spans="2:113" ht="15" x14ac:dyDescent="0.25">
      <c r="B22" s="27" t="s">
        <v>82</v>
      </c>
      <c r="C22" s="392">
        <v>2540.2649510008187</v>
      </c>
      <c r="D22" s="39">
        <v>2649.855156209248</v>
      </c>
      <c r="E22" s="39">
        <v>2428.5397963208816</v>
      </c>
      <c r="F22" s="39">
        <v>2335.5297127719732</v>
      </c>
      <c r="G22" s="39">
        <v>2360.2964055620896</v>
      </c>
      <c r="H22" s="39">
        <v>2306.4010072603251</v>
      </c>
      <c r="I22" s="39">
        <v>2477.2924030406871</v>
      </c>
      <c r="J22" s="39">
        <v>2609.0802425857701</v>
      </c>
      <c r="K22" s="39">
        <v>2359.1645390870513</v>
      </c>
      <c r="L22" s="39">
        <v>2342.9981614767294</v>
      </c>
      <c r="M22" s="39">
        <v>2495.7616144433728</v>
      </c>
      <c r="N22" s="39">
        <v>2184.9406159874443</v>
      </c>
      <c r="O22" s="39">
        <v>2560.2317207077735</v>
      </c>
      <c r="P22" s="39">
        <v>2759.8711098988319</v>
      </c>
      <c r="Q22" s="39">
        <v>2395.8748798640408</v>
      </c>
      <c r="R22" s="39">
        <v>2501.0316864900492</v>
      </c>
      <c r="S22" s="39">
        <v>2448.5204105801263</v>
      </c>
      <c r="T22" s="39">
        <v>2539.9655992504304</v>
      </c>
      <c r="U22" s="39">
        <v>2405.4000579103781</v>
      </c>
      <c r="V22" s="39">
        <v>2774.1380186067686</v>
      </c>
      <c r="W22" s="39">
        <v>2088.3063719401384</v>
      </c>
      <c r="X22" s="39">
        <v>2687.5586944611214</v>
      </c>
      <c r="Y22" s="39">
        <v>2591.6159194731276</v>
      </c>
      <c r="Z22" s="39">
        <v>2782.283965630364</v>
      </c>
      <c r="AA22" s="39">
        <v>2379.4045678704579</v>
      </c>
      <c r="AB22" s="39">
        <v>2504.5313393949787</v>
      </c>
      <c r="AC22" s="39">
        <v>2274.6373947307015</v>
      </c>
      <c r="AD22" s="39">
        <v>2602.716834726617</v>
      </c>
      <c r="AE22" s="39">
        <v>2662.8054772472747</v>
      </c>
      <c r="AF22" s="39">
        <v>2526.6085556872586</v>
      </c>
      <c r="AG22" s="39">
        <v>2409.4247686334525</v>
      </c>
      <c r="AH22" s="39">
        <v>2497.3528106006343</v>
      </c>
      <c r="AI22" s="39">
        <v>2334.0353809230501</v>
      </c>
      <c r="AJ22" s="39">
        <v>2596.077607138001</v>
      </c>
      <c r="AK22" s="39">
        <v>2670.2942470500184</v>
      </c>
      <c r="AL22" s="39">
        <v>2526.5554726652981</v>
      </c>
      <c r="AM22" s="39">
        <v>2532.8354831555862</v>
      </c>
      <c r="AN22" s="39">
        <v>2677.4728741314575</v>
      </c>
      <c r="AO22" s="39">
        <v>2425.7670156558956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39">
        <v>2285.9900252648113</v>
      </c>
      <c r="AW22" s="39">
        <v>2244.5500163978422</v>
      </c>
      <c r="AX22" s="39">
        <v>2331.5422201841211</v>
      </c>
      <c r="AY22" s="39">
        <v>2334.3761237917652</v>
      </c>
      <c r="AZ22" s="39">
        <v>2586.1558439565842</v>
      </c>
      <c r="BA22" s="39">
        <v>2056.4903557926991</v>
      </c>
      <c r="BB22" s="83" t="s">
        <v>29</v>
      </c>
      <c r="BC22" s="83" t="s">
        <v>29</v>
      </c>
      <c r="BD22" s="83" t="s">
        <v>29</v>
      </c>
      <c r="BE22" s="39">
        <v>2407.3396071300072</v>
      </c>
      <c r="BF22" s="39">
        <v>2501.3323948715824</v>
      </c>
      <c r="BG22" s="39">
        <v>2334.0180575721597</v>
      </c>
      <c r="BH22" s="39">
        <v>2578.2303055529201</v>
      </c>
      <c r="BI22" s="39">
        <v>2880.9169234458941</v>
      </c>
      <c r="BJ22" s="39">
        <v>2317.8950217173374</v>
      </c>
      <c r="BK22" s="39">
        <v>2504.9546780085534</v>
      </c>
      <c r="BL22" s="39">
        <v>2776.5396778679287</v>
      </c>
      <c r="BM22" s="39">
        <v>2278.8684388082074</v>
      </c>
      <c r="BN22" s="39">
        <v>2734.1834976178188</v>
      </c>
      <c r="BO22" s="39">
        <v>2963.2483630718407</v>
      </c>
      <c r="BP22" s="39">
        <v>2545.2539432633566</v>
      </c>
      <c r="BQ22" s="39">
        <v>2832.855166725381</v>
      </c>
      <c r="BR22" s="39">
        <v>2931.521044168423</v>
      </c>
      <c r="BS22" s="39">
        <v>2748.701636120607</v>
      </c>
      <c r="BT22" s="39">
        <v>2662.3052117786151</v>
      </c>
      <c r="BU22" s="39">
        <v>2670.2482953048911</v>
      </c>
      <c r="BV22" s="39">
        <v>2656.4856462281377</v>
      </c>
      <c r="BW22" s="39">
        <v>2682.9337562065443</v>
      </c>
      <c r="BX22" s="39">
        <v>2746.9141862902961</v>
      </c>
      <c r="BY22" s="39">
        <v>2611.3831495812478</v>
      </c>
      <c r="BZ22" s="39">
        <v>2859.7265075162818</v>
      </c>
      <c r="CA22" s="39">
        <v>3159.1717827489374</v>
      </c>
      <c r="CB22" s="39">
        <v>2605.6348442771882</v>
      </c>
      <c r="CC22" s="39">
        <v>2706.0842628289593</v>
      </c>
      <c r="CD22" s="39">
        <v>2775.8529707482817</v>
      </c>
      <c r="CE22" s="39">
        <v>2635.7649018562711</v>
      </c>
      <c r="CF22" s="39">
        <v>3178.4652922576447</v>
      </c>
      <c r="CG22" s="39">
        <v>3404.4007445266361</v>
      </c>
      <c r="CH22" s="39">
        <v>2981.427227230366</v>
      </c>
      <c r="CI22" s="39">
        <v>2835.2115052649419</v>
      </c>
      <c r="CJ22" s="39">
        <v>2890.5757413148594</v>
      </c>
      <c r="CK22" s="39">
        <v>2790.1663219444849</v>
      </c>
      <c r="CL22" s="39">
        <v>3066.6244118991781</v>
      </c>
      <c r="CM22" s="39">
        <v>3148.2645410358568</v>
      </c>
      <c r="CN22" s="39">
        <v>2997.0556876770356</v>
      </c>
      <c r="CO22" s="39">
        <v>2953.3626394845301</v>
      </c>
      <c r="CP22" s="39">
        <v>2911.6272337016489</v>
      </c>
      <c r="CQ22" s="39">
        <v>2993.1503851282064</v>
      </c>
      <c r="CR22" s="39">
        <v>3177.5985327782823</v>
      </c>
      <c r="CS22" s="39">
        <v>3433.7780734242997</v>
      </c>
      <c r="CT22" s="39">
        <v>2964.2234811765175</v>
      </c>
      <c r="CU22" s="39">
        <v>3340.5587680705748</v>
      </c>
      <c r="CV22" s="39">
        <v>3371.512840746328</v>
      </c>
      <c r="CW22" s="39">
        <v>3309.0175183583215</v>
      </c>
      <c r="CX22" s="39">
        <v>3263.3078849798981</v>
      </c>
      <c r="CY22" s="39">
        <v>3500.5416393441756</v>
      </c>
      <c r="CZ22" s="39">
        <v>3053.5290791635957</v>
      </c>
      <c r="DA22" s="39">
        <v>3235.0647221858208</v>
      </c>
      <c r="DB22" s="39">
        <v>3325.3946171294856</v>
      </c>
      <c r="DC22" s="39">
        <v>3147.0203092590791</v>
      </c>
      <c r="DD22" s="39">
        <v>3172.4747217428321</v>
      </c>
      <c r="DE22" s="39">
        <v>3398.631401774488</v>
      </c>
      <c r="DF22" s="39">
        <v>3015.5805286197933</v>
      </c>
      <c r="DG22" s="129"/>
      <c r="DH22" s="129"/>
      <c r="DI22" s="129"/>
    </row>
    <row r="23" spans="2:113" ht="15" x14ac:dyDescent="0.25">
      <c r="B23" s="27" t="s">
        <v>83</v>
      </c>
      <c r="C23" s="392">
        <v>1891.4193273854403</v>
      </c>
      <c r="D23" s="39">
        <v>2384.6191644318433</v>
      </c>
      <c r="E23" s="39">
        <v>1537.7716608648984</v>
      </c>
      <c r="F23" s="39">
        <v>1938.2855987254263</v>
      </c>
      <c r="G23" s="39">
        <v>2402.1943930341718</v>
      </c>
      <c r="H23" s="39">
        <v>1642.4641178040386</v>
      </c>
      <c r="I23" s="39">
        <v>2183.2321620875177</v>
      </c>
      <c r="J23" s="39">
        <v>2706.2092769484316</v>
      </c>
      <c r="K23" s="39">
        <v>1767.4841345005773</v>
      </c>
      <c r="L23" s="39">
        <v>2081.9320850724725</v>
      </c>
      <c r="M23" s="39">
        <v>2724.6602878253407</v>
      </c>
      <c r="N23" s="39">
        <v>1629.0521960001927</v>
      </c>
      <c r="O23" s="39">
        <v>2219.0334818419565</v>
      </c>
      <c r="P23" s="39">
        <v>2781.4039350375251</v>
      </c>
      <c r="Q23" s="39">
        <v>1784.8431443728552</v>
      </c>
      <c r="R23" s="39">
        <v>2296.5423201207218</v>
      </c>
      <c r="S23" s="39">
        <v>3197.3122470115914</v>
      </c>
      <c r="T23" s="39">
        <v>1678.3385884521892</v>
      </c>
      <c r="U23" s="39">
        <v>2531.4614209491888</v>
      </c>
      <c r="V23" s="39">
        <v>3210.9592150706503</v>
      </c>
      <c r="W23" s="39">
        <v>2052.4754655759521</v>
      </c>
      <c r="X23" s="39">
        <v>2117.7604517229711</v>
      </c>
      <c r="Y23" s="39">
        <v>2673.1882422660965</v>
      </c>
      <c r="Z23" s="39">
        <v>1709.9482344765863</v>
      </c>
      <c r="AA23" s="39">
        <v>2282.2310344010402</v>
      </c>
      <c r="AB23" s="39">
        <v>2921.5393258075514</v>
      </c>
      <c r="AC23" s="39">
        <v>1730.341122259699</v>
      </c>
      <c r="AD23" s="39">
        <v>2362.3971031717783</v>
      </c>
      <c r="AE23" s="39">
        <v>3210.9218435214971</v>
      </c>
      <c r="AF23" s="39">
        <v>1710.8275471523746</v>
      </c>
      <c r="AG23" s="39">
        <v>2296.4862079290933</v>
      </c>
      <c r="AH23" s="39">
        <v>2741.6340029711305</v>
      </c>
      <c r="AI23" s="39">
        <v>1915.1058101222022</v>
      </c>
      <c r="AJ23" s="39">
        <v>2119.170965656851</v>
      </c>
      <c r="AK23" s="39">
        <v>2621.4971192801409</v>
      </c>
      <c r="AL23" s="39">
        <v>1750.0930448093741</v>
      </c>
      <c r="AM23" s="39">
        <v>2279.5981369794026</v>
      </c>
      <c r="AN23" s="39">
        <v>3026.3782440171371</v>
      </c>
      <c r="AO23" s="39">
        <v>1766.3749305615456</v>
      </c>
      <c r="AP23" s="83" t="s">
        <v>29</v>
      </c>
      <c r="AQ23" s="83" t="s">
        <v>29</v>
      </c>
      <c r="AR23" s="83" t="s">
        <v>29</v>
      </c>
      <c r="AS23" s="83" t="s">
        <v>29</v>
      </c>
      <c r="AT23" s="83" t="s">
        <v>29</v>
      </c>
      <c r="AU23" s="83" t="s">
        <v>29</v>
      </c>
      <c r="AV23" s="39">
        <v>2029.728145898031</v>
      </c>
      <c r="AW23" s="39">
        <v>2546.3585894372068</v>
      </c>
      <c r="AX23" s="39">
        <v>1640.415901998693</v>
      </c>
      <c r="AY23" s="39">
        <v>2101.7824562439077</v>
      </c>
      <c r="AZ23" s="39">
        <v>2835.2505102774362</v>
      </c>
      <c r="BA23" s="39">
        <v>1610.9589683211486</v>
      </c>
      <c r="BB23" s="83" t="s">
        <v>29</v>
      </c>
      <c r="BC23" s="83" t="s">
        <v>29</v>
      </c>
      <c r="BD23" s="83" t="s">
        <v>29</v>
      </c>
      <c r="BE23" s="39">
        <v>2072.5835942966855</v>
      </c>
      <c r="BF23" s="39">
        <v>2696.0787372107175</v>
      </c>
      <c r="BG23" s="39">
        <v>1579.4704062333119</v>
      </c>
      <c r="BH23" s="39">
        <v>2039.592398886098</v>
      </c>
      <c r="BI23" s="39">
        <v>2569.7220024295252</v>
      </c>
      <c r="BJ23" s="39">
        <v>1701.2762879320069</v>
      </c>
      <c r="BK23" s="39">
        <v>2048.0706024974811</v>
      </c>
      <c r="BL23" s="39">
        <v>2580.5969416137796</v>
      </c>
      <c r="BM23" s="39">
        <v>1693.5315034092791</v>
      </c>
      <c r="BN23" s="39">
        <v>2116.9406552141118</v>
      </c>
      <c r="BO23" s="39">
        <v>2615.0243634044291</v>
      </c>
      <c r="BP23" s="39">
        <v>1768.4692538001059</v>
      </c>
      <c r="BQ23" s="39">
        <v>2355.7301808513989</v>
      </c>
      <c r="BR23" s="39">
        <v>2953.2744194337279</v>
      </c>
      <c r="BS23" s="39">
        <v>1932.1155657594381</v>
      </c>
      <c r="BT23" s="39">
        <v>2292.9365093547749</v>
      </c>
      <c r="BU23" s="39">
        <v>2930.8153837665718</v>
      </c>
      <c r="BV23" s="39">
        <v>1951.1900133004729</v>
      </c>
      <c r="BW23" s="39">
        <v>2410.1031812521378</v>
      </c>
      <c r="BX23" s="39">
        <v>3049.2774876426192</v>
      </c>
      <c r="BY23" s="39">
        <v>1962.0368084664374</v>
      </c>
      <c r="BZ23" s="39">
        <v>2460.4348505577605</v>
      </c>
      <c r="CA23" s="39">
        <v>3468.3573844012935</v>
      </c>
      <c r="CB23" s="39">
        <v>1834.1368585049931</v>
      </c>
      <c r="CC23" s="39">
        <v>2383.0286514004019</v>
      </c>
      <c r="CD23" s="39">
        <v>2882.1175676268213</v>
      </c>
      <c r="CE23" s="39">
        <v>2027.5400973662947</v>
      </c>
      <c r="CF23" s="39">
        <v>2541.3472125001722</v>
      </c>
      <c r="CG23" s="39">
        <v>3261.7693884909513</v>
      </c>
      <c r="CH23" s="39">
        <v>2108.9356580365366</v>
      </c>
      <c r="CI23" s="39">
        <v>2543.9299422554136</v>
      </c>
      <c r="CJ23" s="39">
        <v>3235.7209250638743</v>
      </c>
      <c r="CK23" s="39">
        <v>2051.9315382377999</v>
      </c>
      <c r="CL23" s="39">
        <v>2473.8132903893566</v>
      </c>
      <c r="CM23" s="39">
        <v>3265.3018408637963</v>
      </c>
      <c r="CN23" s="39">
        <v>1945.283925738408</v>
      </c>
      <c r="CO23" s="39">
        <v>2603.2630399441887</v>
      </c>
      <c r="CP23" s="39">
        <v>3204.2431095780466</v>
      </c>
      <c r="CQ23" s="39">
        <v>2140.4977788964479</v>
      </c>
      <c r="CR23" s="39">
        <v>2623.0679963472589</v>
      </c>
      <c r="CS23" s="39">
        <v>3308.2474908128252</v>
      </c>
      <c r="CT23" s="39">
        <v>2207.5422595659015</v>
      </c>
      <c r="CU23" s="39">
        <v>2709.9151745828553</v>
      </c>
      <c r="CV23" s="39">
        <v>3655.0468642785872</v>
      </c>
      <c r="CW23" s="39">
        <v>2045.2303056607375</v>
      </c>
      <c r="CX23" s="39">
        <v>2721.1524703727673</v>
      </c>
      <c r="CY23" s="39">
        <v>3483.1166766766569</v>
      </c>
      <c r="CZ23" s="39">
        <v>2190.188989777364</v>
      </c>
      <c r="DA23" s="39">
        <v>2903.5153971050445</v>
      </c>
      <c r="DB23" s="39">
        <v>3808.4557392842648</v>
      </c>
      <c r="DC23" s="39">
        <v>2276.8837471460415</v>
      </c>
      <c r="DD23" s="39">
        <v>2729.7709574092696</v>
      </c>
      <c r="DE23" s="39">
        <v>3505.0004113410951</v>
      </c>
      <c r="DF23" s="39">
        <v>2238.9682383995168</v>
      </c>
      <c r="DG23" s="129"/>
      <c r="DH23" s="129"/>
      <c r="DI23" s="129"/>
    </row>
    <row r="24" spans="2:113" s="163" customFormat="1" ht="14.25" customHeight="1" x14ac:dyDescent="0.25">
      <c r="B24" s="27" t="s">
        <v>89</v>
      </c>
      <c r="C24" s="392">
        <v>1993.0995977510347</v>
      </c>
      <c r="D24" s="39">
        <v>2414.8702429598347</v>
      </c>
      <c r="E24" s="64">
        <v>315.30281327616837</v>
      </c>
      <c r="F24" s="39">
        <v>1369.8478865675099</v>
      </c>
      <c r="G24" s="39">
        <v>1702.4029704887075</v>
      </c>
      <c r="H24" s="39">
        <v>728.54362415827995</v>
      </c>
      <c r="I24" s="39">
        <v>2404.2597993095069</v>
      </c>
      <c r="J24" s="39">
        <v>3099.5988427096181</v>
      </c>
      <c r="K24" s="64">
        <v>284.80011466489822</v>
      </c>
      <c r="L24" s="39">
        <v>3214.9465856916518</v>
      </c>
      <c r="M24" s="39">
        <v>2126.6061085374349</v>
      </c>
      <c r="N24" s="39">
        <v>7876.7624307988108</v>
      </c>
      <c r="O24" s="39">
        <v>2240.4356695116176</v>
      </c>
      <c r="P24" s="39">
        <v>2650.0158197280889</v>
      </c>
      <c r="Q24" s="64">
        <v>267.4869055726225</v>
      </c>
      <c r="R24" s="39">
        <v>1351.2058543069311</v>
      </c>
      <c r="S24" s="39">
        <v>1334.7243146012863</v>
      </c>
      <c r="T24" s="64">
        <v>1397.1849535305985</v>
      </c>
      <c r="U24" s="39">
        <v>5528.1594831805487</v>
      </c>
      <c r="V24" s="39">
        <v>6736.811117395051</v>
      </c>
      <c r="W24" s="64">
        <v>398.63872593502896</v>
      </c>
      <c r="X24" s="39">
        <v>2079.0314420603736</v>
      </c>
      <c r="Y24" s="39">
        <v>2414.9870564393327</v>
      </c>
      <c r="Z24" s="64">
        <v>327.85240546419726</v>
      </c>
      <c r="AA24" s="39">
        <v>1543.0703051484434</v>
      </c>
      <c r="AB24" s="39">
        <v>1748.2192858437193</v>
      </c>
      <c r="AC24" s="64">
        <v>821.59042246570891</v>
      </c>
      <c r="AD24" s="39">
        <v>1458.0818548020436</v>
      </c>
      <c r="AE24" s="39">
        <v>1630.0624417655501</v>
      </c>
      <c r="AF24" s="229">
        <v>347.21002116372148</v>
      </c>
      <c r="AG24" s="39">
        <v>2148.5983587589267</v>
      </c>
      <c r="AH24" s="39">
        <v>2538.6472882684839</v>
      </c>
      <c r="AI24" s="64">
        <v>337.90707172492728</v>
      </c>
      <c r="AJ24" s="39">
        <v>1806.0176239927609</v>
      </c>
      <c r="AK24" s="39">
        <v>2040.0248975983895</v>
      </c>
      <c r="AL24" s="64">
        <v>768.41394377439553</v>
      </c>
      <c r="AM24" s="39">
        <v>1865.3215549798938</v>
      </c>
      <c r="AN24" s="39">
        <v>2167.3338023026622</v>
      </c>
      <c r="AO24" s="64">
        <v>352.482613750209</v>
      </c>
      <c r="AP24" s="83" t="s">
        <v>29</v>
      </c>
      <c r="AQ24" s="83" t="s">
        <v>29</v>
      </c>
      <c r="AR24" s="83" t="s">
        <v>29</v>
      </c>
      <c r="AS24" s="83" t="s">
        <v>29</v>
      </c>
      <c r="AT24" s="83" t="s">
        <v>29</v>
      </c>
      <c r="AU24" s="83" t="s">
        <v>29</v>
      </c>
      <c r="AV24" s="39">
        <v>1766.0536051011532</v>
      </c>
      <c r="AW24" s="39">
        <v>2372.7291394160993</v>
      </c>
      <c r="AX24" s="39">
        <v>289.89095276973916</v>
      </c>
      <c r="AY24" s="39">
        <v>1861.0077248457769</v>
      </c>
      <c r="AZ24" s="39">
        <v>2284.5873881719003</v>
      </c>
      <c r="BA24" s="39">
        <v>679.27494386535363</v>
      </c>
      <c r="BB24" s="83" t="s">
        <v>29</v>
      </c>
      <c r="BC24" s="83" t="s">
        <v>29</v>
      </c>
      <c r="BD24" s="83" t="s">
        <v>29</v>
      </c>
      <c r="BE24" s="39">
        <v>1860.6941795184705</v>
      </c>
      <c r="BF24" s="39">
        <v>2306.1543005172716</v>
      </c>
      <c r="BG24" s="64">
        <v>468.45075165927614</v>
      </c>
      <c r="BH24" s="39">
        <v>1442.186842505934</v>
      </c>
      <c r="BI24" s="39">
        <v>1577.8603542349299</v>
      </c>
      <c r="BJ24" s="64">
        <v>629.5223461095195</v>
      </c>
      <c r="BK24" s="39">
        <v>1724.4951991917292</v>
      </c>
      <c r="BL24" s="39">
        <v>1949.0392244391303</v>
      </c>
      <c r="BM24" s="64">
        <v>364.10485169381985</v>
      </c>
      <c r="BN24" s="39">
        <v>1253.4993034630829</v>
      </c>
      <c r="BO24" s="39">
        <v>1431.2863440094015</v>
      </c>
      <c r="BP24" s="229">
        <v>218.40208912974887</v>
      </c>
      <c r="BQ24" s="39">
        <v>2473.2319162246004</v>
      </c>
      <c r="BR24" s="39">
        <v>2534.5361815865308</v>
      </c>
      <c r="BS24" s="64">
        <v>2181.6989046926678</v>
      </c>
      <c r="BT24" s="39">
        <v>1765.5769043289874</v>
      </c>
      <c r="BU24" s="39">
        <v>1908.6824400915866</v>
      </c>
      <c r="BV24" s="64">
        <v>648.65500892490161</v>
      </c>
      <c r="BW24" s="39">
        <v>2914.5422512346977</v>
      </c>
      <c r="BX24" s="39">
        <v>3232.0666673112037</v>
      </c>
      <c r="BY24" s="64">
        <v>614.80656027050463</v>
      </c>
      <c r="BZ24" s="39">
        <v>1728.061828460412</v>
      </c>
      <c r="CA24" s="39">
        <v>1918.4462160656071</v>
      </c>
      <c r="CB24" s="229">
        <v>721.94807973033721</v>
      </c>
      <c r="CC24" s="39">
        <v>2392.3966371338183</v>
      </c>
      <c r="CD24" s="39">
        <v>2607.3222278623575</v>
      </c>
      <c r="CE24" s="64">
        <v>1439.3943887898772</v>
      </c>
      <c r="CF24" s="39">
        <v>2499.8931617334447</v>
      </c>
      <c r="CG24" s="39">
        <v>2825.1011833122798</v>
      </c>
      <c r="CH24" s="64">
        <v>965.72112434487133</v>
      </c>
      <c r="CI24" s="39">
        <v>2254.6484490042017</v>
      </c>
      <c r="CJ24" s="39">
        <v>2406.8599019707353</v>
      </c>
      <c r="CK24" s="64">
        <v>881.49003986995035</v>
      </c>
      <c r="CL24" s="39">
        <v>2021.0396789116269</v>
      </c>
      <c r="CM24" s="39">
        <v>2033.6746866370593</v>
      </c>
      <c r="CN24" s="229">
        <v>1895.6309515706403</v>
      </c>
      <c r="CO24" s="39">
        <v>2095.581612242926</v>
      </c>
      <c r="CP24" s="39">
        <v>2226.3836826716861</v>
      </c>
      <c r="CQ24" s="229">
        <v>1540.8775092039491</v>
      </c>
      <c r="CR24" s="39">
        <v>2729.3543962350232</v>
      </c>
      <c r="CS24" s="39">
        <v>2955.9736683634383</v>
      </c>
      <c r="CT24" s="229">
        <v>1509.864003632284</v>
      </c>
      <c r="CU24" s="39">
        <v>3563.5048973372654</v>
      </c>
      <c r="CV24" s="39">
        <v>3858.6540440131025</v>
      </c>
      <c r="CW24" s="229">
        <v>748.26614511574087</v>
      </c>
      <c r="CX24" s="39">
        <v>1912.9744915169399</v>
      </c>
      <c r="CY24" s="39">
        <v>1993.4694485117427</v>
      </c>
      <c r="CZ24" s="229">
        <v>1425.6499540387242</v>
      </c>
      <c r="DA24" s="39">
        <v>1875.1376909504797</v>
      </c>
      <c r="DB24" s="39">
        <v>2164.5246475424101</v>
      </c>
      <c r="DC24" s="229">
        <v>954.95135462398173</v>
      </c>
      <c r="DD24" s="39">
        <v>4524.8267503597717</v>
      </c>
      <c r="DE24" s="39">
        <v>4968.6874414720851</v>
      </c>
      <c r="DF24" s="229">
        <v>300.89755912102044</v>
      </c>
      <c r="DG24" s="343"/>
      <c r="DH24" s="343"/>
      <c r="DI24" s="343"/>
    </row>
    <row r="25" spans="2:113" ht="15" x14ac:dyDescent="0.25">
      <c r="B25" s="27" t="s">
        <v>84</v>
      </c>
      <c r="C25" s="392">
        <v>1992.6456337445491</v>
      </c>
      <c r="D25" s="39">
        <v>2092.1724950913654</v>
      </c>
      <c r="E25" s="39">
        <v>1330.5617844643004</v>
      </c>
      <c r="F25" s="39">
        <v>1974.1805004448679</v>
      </c>
      <c r="G25" s="39">
        <v>2045.3465546362972</v>
      </c>
      <c r="H25" s="39">
        <v>1543.4644623928293</v>
      </c>
      <c r="I25" s="39">
        <v>2189.2784688056827</v>
      </c>
      <c r="J25" s="39">
        <v>2338.6036373253078</v>
      </c>
      <c r="K25" s="39">
        <v>1220.2014242227683</v>
      </c>
      <c r="L25" s="39">
        <v>2133.5590426428653</v>
      </c>
      <c r="M25" s="39">
        <v>2284.0228847051258</v>
      </c>
      <c r="N25" s="39">
        <v>1300.013703324212</v>
      </c>
      <c r="O25" s="39">
        <v>2176.1003084037038</v>
      </c>
      <c r="P25" s="39">
        <v>2340.2319224734088</v>
      </c>
      <c r="Q25" s="39">
        <v>1204.4523853857506</v>
      </c>
      <c r="R25" s="39">
        <v>2298.1319526002071</v>
      </c>
      <c r="S25" s="39">
        <v>2473.0513319059755</v>
      </c>
      <c r="T25" s="39">
        <v>1315.6227195503486</v>
      </c>
      <c r="U25" s="39">
        <v>2226.153865395072</v>
      </c>
      <c r="V25" s="39">
        <v>2397.1751201813286</v>
      </c>
      <c r="W25" s="39">
        <v>1282.2617429107727</v>
      </c>
      <c r="X25" s="39">
        <v>2414.7583947847429</v>
      </c>
      <c r="Y25" s="39">
        <v>2588.1715337924088</v>
      </c>
      <c r="Z25" s="39">
        <v>1234.8279376894393</v>
      </c>
      <c r="AA25" s="39">
        <v>2319.9875085614626</v>
      </c>
      <c r="AB25" s="39">
        <v>2495.7404319895272</v>
      </c>
      <c r="AC25" s="39">
        <v>1293.0588861397994</v>
      </c>
      <c r="AD25" s="39">
        <v>2222.9335621886512</v>
      </c>
      <c r="AE25" s="39">
        <v>2403.2194356617315</v>
      </c>
      <c r="AF25" s="39">
        <v>1354.0937505551626</v>
      </c>
      <c r="AG25" s="39">
        <v>2114.1707263359112</v>
      </c>
      <c r="AH25" s="39">
        <v>2294.5767070630654</v>
      </c>
      <c r="AI25" s="39">
        <v>1249.0783753393343</v>
      </c>
      <c r="AJ25" s="39">
        <v>2269.5797761666654</v>
      </c>
      <c r="AK25" s="39">
        <v>2439.0799660109433</v>
      </c>
      <c r="AL25" s="39">
        <v>1263.5781812851676</v>
      </c>
      <c r="AM25" s="39">
        <v>2244.4807152124131</v>
      </c>
      <c r="AN25" s="39">
        <v>2364.6117952182408</v>
      </c>
      <c r="AO25" s="39">
        <v>1560.0261993816612</v>
      </c>
      <c r="AP25" s="83" t="s">
        <v>29</v>
      </c>
      <c r="AQ25" s="83" t="s">
        <v>29</v>
      </c>
      <c r="AR25" s="83" t="s">
        <v>29</v>
      </c>
      <c r="AS25" s="83" t="s">
        <v>29</v>
      </c>
      <c r="AT25" s="83" t="s">
        <v>29</v>
      </c>
      <c r="AU25" s="83" t="s">
        <v>29</v>
      </c>
      <c r="AV25" s="39">
        <v>2068.3531634834294</v>
      </c>
      <c r="AW25" s="39">
        <v>2228.5907188774167</v>
      </c>
      <c r="AX25" s="39">
        <v>1135.0148874838392</v>
      </c>
      <c r="AY25" s="39">
        <v>2100.3202143193612</v>
      </c>
      <c r="AZ25" s="39">
        <v>2261.2024201779</v>
      </c>
      <c r="BA25" s="39">
        <v>1207.0610672540258</v>
      </c>
      <c r="BB25" s="83" t="s">
        <v>29</v>
      </c>
      <c r="BC25" s="83" t="s">
        <v>29</v>
      </c>
      <c r="BD25" s="83" t="s">
        <v>29</v>
      </c>
      <c r="BE25" s="39">
        <v>2260.0781035278337</v>
      </c>
      <c r="BF25" s="39">
        <v>2422.345846830679</v>
      </c>
      <c r="BG25" s="39">
        <v>1265.2755619338063</v>
      </c>
      <c r="BH25" s="39">
        <v>2411.4966152854845</v>
      </c>
      <c r="BI25" s="39">
        <v>2586.7632104563058</v>
      </c>
      <c r="BJ25" s="39">
        <v>1227.0392897377426</v>
      </c>
      <c r="BK25" s="39">
        <v>2271.8255905084293</v>
      </c>
      <c r="BL25" s="39">
        <v>2466.0786313528024</v>
      </c>
      <c r="BM25" s="39">
        <v>1125.5566993490997</v>
      </c>
      <c r="BN25" s="39">
        <v>2370.5685008885039</v>
      </c>
      <c r="BO25" s="39">
        <v>2529.5141355186483</v>
      </c>
      <c r="BP25" s="39">
        <v>1398.8450579797616</v>
      </c>
      <c r="BQ25" s="39">
        <v>2502.2357105346373</v>
      </c>
      <c r="BR25" s="39">
        <v>2682.5057117618512</v>
      </c>
      <c r="BS25" s="39">
        <v>1611.8977686514304</v>
      </c>
      <c r="BT25" s="39">
        <v>2414.1435744505739</v>
      </c>
      <c r="BU25" s="39">
        <v>2606.7931285643226</v>
      </c>
      <c r="BV25" s="39">
        <v>1279.6360439609186</v>
      </c>
      <c r="BW25" s="39">
        <v>2511.6274904416337</v>
      </c>
      <c r="BX25" s="39">
        <v>2603.8635166773215</v>
      </c>
      <c r="BY25" s="39">
        <v>1827.9697797886727</v>
      </c>
      <c r="BZ25" s="39">
        <v>2547.1533525267823</v>
      </c>
      <c r="CA25" s="39">
        <v>2716.4652440003501</v>
      </c>
      <c r="CB25" s="39">
        <v>1504.0549618385755</v>
      </c>
      <c r="CC25" s="39">
        <v>2521.5103737464406</v>
      </c>
      <c r="CD25" s="39">
        <v>2652.4888076754287</v>
      </c>
      <c r="CE25" s="39">
        <v>1718.6625305819259</v>
      </c>
      <c r="CF25" s="39">
        <v>2662.3268923011165</v>
      </c>
      <c r="CG25" s="39">
        <v>2832.2766287514619</v>
      </c>
      <c r="CH25" s="39">
        <v>1765.1799075230447</v>
      </c>
      <c r="CI25" s="39">
        <v>2696.4558264665943</v>
      </c>
      <c r="CJ25" s="39">
        <v>2827.5968825590435</v>
      </c>
      <c r="CK25" s="39">
        <v>1726.3088461653228</v>
      </c>
      <c r="CL25" s="39">
        <v>2500.8714391627841</v>
      </c>
      <c r="CM25" s="39">
        <v>2699.2961272738885</v>
      </c>
      <c r="CN25" s="39">
        <v>1359.2171272457667</v>
      </c>
      <c r="CO25" s="39">
        <v>2816.1168362117037</v>
      </c>
      <c r="CP25" s="39">
        <v>3006.5776717821859</v>
      </c>
      <c r="CQ25" s="39">
        <v>1795.5531896086666</v>
      </c>
      <c r="CR25" s="39">
        <v>2794.4394415598058</v>
      </c>
      <c r="CS25" s="39">
        <v>2962.6057872318629</v>
      </c>
      <c r="CT25" s="39">
        <v>1796.1232765969087</v>
      </c>
      <c r="CU25" s="39">
        <v>2898.7142474773364</v>
      </c>
      <c r="CV25" s="39">
        <v>3078.2139867124893</v>
      </c>
      <c r="CW25" s="39">
        <v>1639.9090579556262</v>
      </c>
      <c r="CX25" s="39">
        <v>2904.8875206700218</v>
      </c>
      <c r="CY25" s="39">
        <v>3074.343109584328</v>
      </c>
      <c r="CZ25" s="39">
        <v>1871.2027789977255</v>
      </c>
      <c r="DA25" s="39">
        <v>3126.9208956987368</v>
      </c>
      <c r="DB25" s="39">
        <v>3273.1693149262296</v>
      </c>
      <c r="DC25" s="39">
        <v>2299.9029556268324</v>
      </c>
      <c r="DD25" s="39">
        <v>3075.8316632847459</v>
      </c>
      <c r="DE25" s="39">
        <v>3264.7009616631531</v>
      </c>
      <c r="DF25" s="39">
        <v>2051.2501121921887</v>
      </c>
      <c r="DG25" s="129"/>
      <c r="DH25" s="129"/>
      <c r="DI25" s="129"/>
    </row>
    <row r="26" spans="2:113" ht="15" x14ac:dyDescent="0.25">
      <c r="B26" s="27" t="s">
        <v>85</v>
      </c>
      <c r="C26" s="392">
        <v>2645.9688440631703</v>
      </c>
      <c r="D26" s="39">
        <v>2722.8343911614088</v>
      </c>
      <c r="E26" s="75">
        <v>1657.8017245315268</v>
      </c>
      <c r="F26" s="39">
        <v>2413.6897207629459</v>
      </c>
      <c r="G26" s="39">
        <v>2436.8764681458483</v>
      </c>
      <c r="H26" s="75">
        <v>1179.6564740881906</v>
      </c>
      <c r="I26" s="39">
        <v>2624.1264323069313</v>
      </c>
      <c r="J26" s="39">
        <v>2706.7846323521298</v>
      </c>
      <c r="K26" s="75">
        <v>1450.3451147874475</v>
      </c>
      <c r="L26" s="39">
        <v>2628.179351435243</v>
      </c>
      <c r="M26" s="39">
        <v>2677.3723973749861</v>
      </c>
      <c r="N26" s="75">
        <v>1416.5819205339023</v>
      </c>
      <c r="O26" s="39">
        <v>2793.7705973511029</v>
      </c>
      <c r="P26" s="39">
        <v>2828.5092062890944</v>
      </c>
      <c r="Q26" s="75">
        <v>2128.8735015949283</v>
      </c>
      <c r="R26" s="39">
        <v>2943.4087652934099</v>
      </c>
      <c r="S26" s="39">
        <v>3000.5853889092368</v>
      </c>
      <c r="T26" s="75">
        <v>1957.5214639472163</v>
      </c>
      <c r="U26" s="39">
        <v>2425.9539333357293</v>
      </c>
      <c r="V26" s="39">
        <v>2481.7062289612704</v>
      </c>
      <c r="W26" s="75">
        <v>1055.5291195131256</v>
      </c>
      <c r="X26" s="39">
        <v>2783.6084845702371</v>
      </c>
      <c r="Y26" s="39">
        <v>2868.314268483553</v>
      </c>
      <c r="Z26" s="75">
        <v>1564.1112500389074</v>
      </c>
      <c r="AA26" s="39">
        <v>2863.4718640352799</v>
      </c>
      <c r="AB26" s="39">
        <v>2883.7673737515829</v>
      </c>
      <c r="AC26" s="75">
        <v>2282.6269791619379</v>
      </c>
      <c r="AD26" s="39">
        <v>3261.107566491622</v>
      </c>
      <c r="AE26" s="39">
        <v>3282.3351828693949</v>
      </c>
      <c r="AF26" s="75">
        <v>1555.9649520869564</v>
      </c>
      <c r="AG26" s="39">
        <v>2659.4184027331917</v>
      </c>
      <c r="AH26" s="39">
        <v>2735.4090419022573</v>
      </c>
      <c r="AI26" s="75">
        <v>1120.4803633371271</v>
      </c>
      <c r="AJ26" s="39">
        <v>2739.4887398583533</v>
      </c>
      <c r="AK26" s="39">
        <v>2766.9294376880284</v>
      </c>
      <c r="AL26" s="75">
        <v>2109.7048734600548</v>
      </c>
      <c r="AM26" s="39">
        <v>2685.0351894235368</v>
      </c>
      <c r="AN26" s="39">
        <v>2738.0080816432901</v>
      </c>
      <c r="AO26" s="75">
        <v>1989.2854513200593</v>
      </c>
      <c r="AP26" s="83" t="s">
        <v>29</v>
      </c>
      <c r="AQ26" s="83" t="s">
        <v>29</v>
      </c>
      <c r="AR26" s="83" t="s">
        <v>29</v>
      </c>
      <c r="AS26" s="83" t="s">
        <v>29</v>
      </c>
      <c r="AT26" s="83" t="s">
        <v>29</v>
      </c>
      <c r="AU26" s="83" t="s">
        <v>29</v>
      </c>
      <c r="AV26" s="39">
        <v>2620.5143013862275</v>
      </c>
      <c r="AW26" s="39">
        <v>2719.8620768578985</v>
      </c>
      <c r="AX26" s="75">
        <v>1520.1522065943786</v>
      </c>
      <c r="AY26" s="39">
        <v>2585.222196342183</v>
      </c>
      <c r="AZ26" s="39">
        <v>2709.805706354342</v>
      </c>
      <c r="BA26" s="75">
        <v>1265.0330065603848</v>
      </c>
      <c r="BB26" s="83" t="s">
        <v>29</v>
      </c>
      <c r="BC26" s="83" t="s">
        <v>29</v>
      </c>
      <c r="BD26" s="83" t="s">
        <v>29</v>
      </c>
      <c r="BE26" s="39">
        <v>2455.6994418281183</v>
      </c>
      <c r="BF26" s="39">
        <v>2534.0030426612416</v>
      </c>
      <c r="BG26" s="75">
        <v>1356.5837856226817</v>
      </c>
      <c r="BH26" s="39">
        <v>2655.1974502380408</v>
      </c>
      <c r="BI26" s="39">
        <v>2628.9333962443288</v>
      </c>
      <c r="BJ26" s="75">
        <v>2980.3988466733654</v>
      </c>
      <c r="BK26" s="39">
        <v>2758.0698721753206</v>
      </c>
      <c r="BL26" s="39">
        <v>2799.1715346724154</v>
      </c>
      <c r="BM26" s="75">
        <v>1874.8655906255517</v>
      </c>
      <c r="BN26" s="39">
        <v>2996.5192343045219</v>
      </c>
      <c r="BO26" s="39">
        <v>3051.1305408258227</v>
      </c>
      <c r="BP26" s="75">
        <v>1665.5448400233138</v>
      </c>
      <c r="BQ26" s="39">
        <v>3057.3845019728492</v>
      </c>
      <c r="BR26" s="39">
        <v>3140.0671788201998</v>
      </c>
      <c r="BS26" s="75">
        <v>1488.2104179156227</v>
      </c>
      <c r="BT26" s="39">
        <v>2920.3977090079943</v>
      </c>
      <c r="BU26" s="39">
        <v>2979.177565581459</v>
      </c>
      <c r="BV26" s="75">
        <v>2093.9865067223932</v>
      </c>
      <c r="BW26" s="39">
        <v>3301.9973909958367</v>
      </c>
      <c r="BX26" s="39">
        <v>3354.4566398849256</v>
      </c>
      <c r="BY26" s="75">
        <v>2470.555992530034</v>
      </c>
      <c r="BZ26" s="39">
        <v>3035.5308502275116</v>
      </c>
      <c r="CA26" s="39">
        <v>3171.3098373351777</v>
      </c>
      <c r="CB26" s="75">
        <v>1837.7762719182074</v>
      </c>
      <c r="CC26" s="39">
        <v>2870.549570113737</v>
      </c>
      <c r="CD26" s="39">
        <v>2965.9207727326539</v>
      </c>
      <c r="CE26" s="75">
        <v>1938.369543485707</v>
      </c>
      <c r="CF26" s="39">
        <v>3093.7015477054006</v>
      </c>
      <c r="CG26" s="39">
        <v>3191.645885807075</v>
      </c>
      <c r="CH26" s="75">
        <v>1835.478491524603</v>
      </c>
      <c r="CI26" s="39">
        <v>3393.1615970029438</v>
      </c>
      <c r="CJ26" s="39">
        <v>3429.0096952759504</v>
      </c>
      <c r="CK26" s="75">
        <v>2555.3483410340846</v>
      </c>
      <c r="CL26" s="39">
        <v>3024.0208428198871</v>
      </c>
      <c r="CM26" s="39">
        <v>3058.499068750592</v>
      </c>
      <c r="CN26" s="75">
        <v>2288.0198275092225</v>
      </c>
      <c r="CO26" s="39">
        <v>3226.922196223044</v>
      </c>
      <c r="CP26" s="39">
        <v>3294.5796771129726</v>
      </c>
      <c r="CQ26" s="75">
        <v>2307.709214675564</v>
      </c>
      <c r="CR26" s="39">
        <v>3261.0797402568801</v>
      </c>
      <c r="CS26" s="39">
        <v>3330.265831779066</v>
      </c>
      <c r="CT26" s="75">
        <v>2445.8751609020951</v>
      </c>
      <c r="CU26" s="39">
        <v>3445.9315524294857</v>
      </c>
      <c r="CV26" s="39">
        <v>3496.9568135051836</v>
      </c>
      <c r="CW26" s="75">
        <v>2602.0663172329578</v>
      </c>
      <c r="CX26" s="39">
        <v>3294.6799893665047</v>
      </c>
      <c r="CY26" s="39">
        <v>3361.6857928905847</v>
      </c>
      <c r="CZ26" s="75">
        <v>2031.1496399039745</v>
      </c>
      <c r="DA26" s="39">
        <v>3283.4777010977491</v>
      </c>
      <c r="DB26" s="39">
        <v>3341.1965349684288</v>
      </c>
      <c r="DC26" s="75">
        <v>2087.7571507305261</v>
      </c>
      <c r="DD26" s="39">
        <v>3247.4666125879639</v>
      </c>
      <c r="DE26" s="39">
        <v>3306.4399277664265</v>
      </c>
      <c r="DF26" s="75">
        <v>2327.7692042470712</v>
      </c>
      <c r="DG26" s="129"/>
      <c r="DH26" s="129"/>
      <c r="DI26" s="129"/>
    </row>
    <row r="27" spans="2:113" ht="15" x14ac:dyDescent="0.25">
      <c r="B27" s="27" t="s">
        <v>86</v>
      </c>
      <c r="C27" s="392">
        <v>1458.2395501873827</v>
      </c>
      <c r="D27" s="39">
        <v>1673.859959214541</v>
      </c>
      <c r="E27" s="39">
        <v>1278.3451629567437</v>
      </c>
      <c r="F27" s="39">
        <v>1439.9663151037614</v>
      </c>
      <c r="G27" s="39">
        <v>1536.1596190952371</v>
      </c>
      <c r="H27" s="39">
        <v>1353.4291162501843</v>
      </c>
      <c r="I27" s="39">
        <v>1518.8460306792483</v>
      </c>
      <c r="J27" s="39">
        <v>1716.6349700657481</v>
      </c>
      <c r="K27" s="39">
        <v>1339.3840335108016</v>
      </c>
      <c r="L27" s="39">
        <v>1511.1765293469084</v>
      </c>
      <c r="M27" s="39">
        <v>1702.3321846678252</v>
      </c>
      <c r="N27" s="39">
        <v>1319.3805104073278</v>
      </c>
      <c r="O27" s="39">
        <v>1527.0425779370617</v>
      </c>
      <c r="P27" s="39">
        <v>1642.428171424956</v>
      </c>
      <c r="Q27" s="39">
        <v>1408.8771582301854</v>
      </c>
      <c r="R27" s="39">
        <v>1532.9875157812382</v>
      </c>
      <c r="S27" s="39">
        <v>1673.1252478148542</v>
      </c>
      <c r="T27" s="39">
        <v>1392.0299045835609</v>
      </c>
      <c r="U27" s="39">
        <v>1593.6486002730105</v>
      </c>
      <c r="V27" s="39">
        <v>1772.9822236846671</v>
      </c>
      <c r="W27" s="39">
        <v>1418.8258458982596</v>
      </c>
      <c r="X27" s="39">
        <v>1529.5397222322179</v>
      </c>
      <c r="Y27" s="39">
        <v>1671.6289345080183</v>
      </c>
      <c r="Z27" s="39">
        <v>1394.5133475532018</v>
      </c>
      <c r="AA27" s="39">
        <v>1593.1151116699627</v>
      </c>
      <c r="AB27" s="39">
        <v>1758.3011313684854</v>
      </c>
      <c r="AC27" s="39">
        <v>1429.9173328134261</v>
      </c>
      <c r="AD27" s="39">
        <v>1610.3056162603348</v>
      </c>
      <c r="AE27" s="39">
        <v>1785.739889323351</v>
      </c>
      <c r="AF27" s="39">
        <v>1427.1383103093219</v>
      </c>
      <c r="AG27" s="39">
        <v>1574.8347720385752</v>
      </c>
      <c r="AH27" s="39">
        <v>1737.8289187569223</v>
      </c>
      <c r="AI27" s="39">
        <v>1420.2003399454754</v>
      </c>
      <c r="AJ27" s="39">
        <v>1559.7251980429103</v>
      </c>
      <c r="AK27" s="39">
        <v>1710.4495070699111</v>
      </c>
      <c r="AL27" s="39">
        <v>1416.6558346885206</v>
      </c>
      <c r="AM27" s="39">
        <v>1658.9405225129251</v>
      </c>
      <c r="AN27" s="39">
        <v>1785.8622476968753</v>
      </c>
      <c r="AO27" s="39">
        <v>1513.9850401007884</v>
      </c>
      <c r="AP27" s="83" t="s">
        <v>29</v>
      </c>
      <c r="AQ27" s="83" t="s">
        <v>29</v>
      </c>
      <c r="AR27" s="83" t="s">
        <v>29</v>
      </c>
      <c r="AS27" s="83" t="s">
        <v>29</v>
      </c>
      <c r="AT27" s="83" t="s">
        <v>29</v>
      </c>
      <c r="AU27" s="83" t="s">
        <v>29</v>
      </c>
      <c r="AV27" s="39">
        <v>1551.3085149673334</v>
      </c>
      <c r="AW27" s="39">
        <v>1715.1041418486898</v>
      </c>
      <c r="AX27" s="39">
        <v>1366.2617258338682</v>
      </c>
      <c r="AY27" s="39">
        <v>1616.2576505697814</v>
      </c>
      <c r="AZ27" s="39">
        <v>1764.5498179107237</v>
      </c>
      <c r="BA27" s="39">
        <v>1433.8458788748203</v>
      </c>
      <c r="BB27" s="83" t="s">
        <v>29</v>
      </c>
      <c r="BC27" s="83" t="s">
        <v>29</v>
      </c>
      <c r="BD27" s="83" t="s">
        <v>29</v>
      </c>
      <c r="BE27" s="39">
        <v>1624.7799359461537</v>
      </c>
      <c r="BF27" s="39">
        <v>1727.1526496167712</v>
      </c>
      <c r="BG27" s="39">
        <v>1514.9760222855646</v>
      </c>
      <c r="BH27" s="39">
        <v>1658.0024837147485</v>
      </c>
      <c r="BI27" s="39">
        <v>1842.8550855087049</v>
      </c>
      <c r="BJ27" s="39">
        <v>1440.8303546391189</v>
      </c>
      <c r="BK27" s="39">
        <v>1606.1675820415874</v>
      </c>
      <c r="BL27" s="39">
        <v>1830.1151804574654</v>
      </c>
      <c r="BM27" s="39">
        <v>1406.7000503471725</v>
      </c>
      <c r="BN27" s="39">
        <v>1692.2788438779271</v>
      </c>
      <c r="BO27" s="39">
        <v>1836.3059647358834</v>
      </c>
      <c r="BP27" s="39">
        <v>1543.6999846331948</v>
      </c>
      <c r="BQ27" s="39">
        <v>1750.3651076198428</v>
      </c>
      <c r="BR27" s="39">
        <v>1878.7022563516143</v>
      </c>
      <c r="BS27" s="39">
        <v>1615.0965787325817</v>
      </c>
      <c r="BT27" s="39">
        <v>1777.1027506459313</v>
      </c>
      <c r="BU27" s="39">
        <v>1947.4777201148768</v>
      </c>
      <c r="BV27" s="39">
        <v>1585.2377273529692</v>
      </c>
      <c r="BW27" s="39">
        <v>1818.7147638071347</v>
      </c>
      <c r="BX27" s="39">
        <v>1898.2607354784257</v>
      </c>
      <c r="BY27" s="39">
        <v>1736.8005175640451</v>
      </c>
      <c r="BZ27" s="39">
        <v>1965.8576822154996</v>
      </c>
      <c r="CA27" s="39">
        <v>2160.4524379025297</v>
      </c>
      <c r="CB27" s="39">
        <v>1744.3039606233765</v>
      </c>
      <c r="CC27" s="39">
        <v>1792.5173596531254</v>
      </c>
      <c r="CD27" s="39">
        <v>1923.6882988971217</v>
      </c>
      <c r="CE27" s="39">
        <v>1668.3800555802193</v>
      </c>
      <c r="CF27" s="39">
        <v>1976.4113088210879</v>
      </c>
      <c r="CG27" s="39">
        <v>2108.8859485096327</v>
      </c>
      <c r="CH27" s="39">
        <v>1840.3444858477308</v>
      </c>
      <c r="CI27" s="39">
        <v>1946.7620790644194</v>
      </c>
      <c r="CJ27" s="39">
        <v>2102.7561338523437</v>
      </c>
      <c r="CK27" s="39">
        <v>1795.6968240680603</v>
      </c>
      <c r="CL27" s="39">
        <v>1943.392336584951</v>
      </c>
      <c r="CM27" s="39">
        <v>2050.2466160491258</v>
      </c>
      <c r="CN27" s="39">
        <v>1828.1309449318826</v>
      </c>
      <c r="CO27" s="39">
        <v>2043.23670678027</v>
      </c>
      <c r="CP27" s="39">
        <v>2250.2549645380855</v>
      </c>
      <c r="CQ27" s="39">
        <v>1838.137129452713</v>
      </c>
      <c r="CR27" s="39">
        <v>2031.8664899725502</v>
      </c>
      <c r="CS27" s="39">
        <v>2192.8408529214166</v>
      </c>
      <c r="CT27" s="39">
        <v>1857.6025456329021</v>
      </c>
      <c r="CU27" s="39">
        <v>2002.8649385152687</v>
      </c>
      <c r="CV27" s="39">
        <v>2225.9701968440659</v>
      </c>
      <c r="CW27" s="39">
        <v>1750.9944806567919</v>
      </c>
      <c r="CX27" s="39">
        <v>2084.5865996157022</v>
      </c>
      <c r="CY27" s="39">
        <v>2274.8105612569507</v>
      </c>
      <c r="CZ27" s="39">
        <v>1881.5291035840594</v>
      </c>
      <c r="DA27" s="39">
        <v>2130.9624547815451</v>
      </c>
      <c r="DB27" s="39">
        <v>2330.5972008373665</v>
      </c>
      <c r="DC27" s="39">
        <v>1938.9948602086486</v>
      </c>
      <c r="DD27" s="39">
        <v>2085.1521625293281</v>
      </c>
      <c r="DE27" s="39">
        <v>2311.0108814511168</v>
      </c>
      <c r="DF27" s="39">
        <v>1862.7883600978905</v>
      </c>
      <c r="DG27" s="129"/>
      <c r="DH27" s="129"/>
      <c r="DI27" s="129"/>
    </row>
    <row r="28" spans="2:113" ht="15" x14ac:dyDescent="0.25">
      <c r="B28" s="27" t="s">
        <v>87</v>
      </c>
      <c r="C28" s="420">
        <v>5888.0360369240134</v>
      </c>
      <c r="D28" s="75">
        <v>5888.0360369240134</v>
      </c>
      <c r="E28" s="384">
        <v>0</v>
      </c>
      <c r="F28" s="75">
        <v>3441.3780450874824</v>
      </c>
      <c r="G28" s="75">
        <v>3441.3780450874824</v>
      </c>
      <c r="H28" s="384">
        <v>0</v>
      </c>
      <c r="I28" s="75">
        <v>5265.1685560583473</v>
      </c>
      <c r="J28" s="75">
        <v>5265.1685560583473</v>
      </c>
      <c r="K28" s="384">
        <v>0</v>
      </c>
      <c r="L28" s="75">
        <v>5543.1400482395184</v>
      </c>
      <c r="M28" s="75">
        <v>5580.0870541693375</v>
      </c>
      <c r="N28" s="75">
        <v>4964.3551520000001</v>
      </c>
      <c r="O28" s="75">
        <v>8415.6912927057165</v>
      </c>
      <c r="P28" s="75">
        <v>8415.6912927057165</v>
      </c>
      <c r="Q28" s="384">
        <v>0</v>
      </c>
      <c r="R28" s="75">
        <v>5308.3297174113968</v>
      </c>
      <c r="S28" s="75">
        <v>5308.3297174113968</v>
      </c>
      <c r="T28" s="384">
        <v>0</v>
      </c>
      <c r="U28" s="75">
        <v>4390.6160969871416</v>
      </c>
      <c r="V28" s="75">
        <v>4390.6160969871416</v>
      </c>
      <c r="W28" s="384">
        <v>0</v>
      </c>
      <c r="X28" s="75">
        <v>5617.9763299301985</v>
      </c>
      <c r="Y28" s="75">
        <v>5693.1851939460676</v>
      </c>
      <c r="Z28" s="75">
        <v>4895.5534083555558</v>
      </c>
      <c r="AA28" s="75">
        <v>3951.0395277413086</v>
      </c>
      <c r="AB28" s="75">
        <v>3951.0395277413086</v>
      </c>
      <c r="AC28" s="384">
        <v>0</v>
      </c>
      <c r="AD28" s="75">
        <v>4064.8873779829892</v>
      </c>
      <c r="AE28" s="75">
        <v>4064.8873779829892</v>
      </c>
      <c r="AF28" s="384">
        <v>0</v>
      </c>
      <c r="AG28" s="75">
        <v>4479.9561572784887</v>
      </c>
      <c r="AH28" s="75">
        <v>4511.2480206235932</v>
      </c>
      <c r="AI28" s="75">
        <v>4200</v>
      </c>
      <c r="AJ28" s="75">
        <v>5927.1611776721093</v>
      </c>
      <c r="AK28" s="75">
        <v>6021.0421581088767</v>
      </c>
      <c r="AL28" s="75">
        <v>5445.3066305077391</v>
      </c>
      <c r="AM28" s="75">
        <v>6765.1388888888887</v>
      </c>
      <c r="AN28" s="75">
        <v>6765.1388888888887</v>
      </c>
      <c r="AO28" s="384">
        <v>0</v>
      </c>
      <c r="AP28" s="83" t="s">
        <v>29</v>
      </c>
      <c r="AQ28" s="83" t="s">
        <v>29</v>
      </c>
      <c r="AR28" s="83" t="s">
        <v>29</v>
      </c>
      <c r="AS28" s="83" t="s">
        <v>29</v>
      </c>
      <c r="AT28" s="83" t="s">
        <v>29</v>
      </c>
      <c r="AU28" s="83" t="s">
        <v>29</v>
      </c>
      <c r="AV28" s="75">
        <v>6364.0393493506754</v>
      </c>
      <c r="AW28" s="75">
        <v>6506.5621137327053</v>
      </c>
      <c r="AX28" s="75">
        <v>3375.7598499999999</v>
      </c>
      <c r="AY28" s="75">
        <v>5615.4576070977009</v>
      </c>
      <c r="AZ28" s="75">
        <v>5615.4576070977009</v>
      </c>
      <c r="BA28" s="384">
        <v>0</v>
      </c>
      <c r="BB28" s="83" t="s">
        <v>29</v>
      </c>
      <c r="BC28" s="83" t="s">
        <v>29</v>
      </c>
      <c r="BD28" s="83" t="s">
        <v>29</v>
      </c>
      <c r="BE28" s="75">
        <v>5685.6144350953646</v>
      </c>
      <c r="BF28" s="75">
        <v>5594.2635306451311</v>
      </c>
      <c r="BG28" s="75">
        <v>7031.1287480000001</v>
      </c>
      <c r="BH28" s="75">
        <v>4973.6159009099083</v>
      </c>
      <c r="BI28" s="75">
        <v>4973.6159009099083</v>
      </c>
      <c r="BJ28" s="384">
        <v>0</v>
      </c>
      <c r="BK28" s="75">
        <v>4652.5225490174671</v>
      </c>
      <c r="BL28" s="75">
        <v>4652.5225490174671</v>
      </c>
      <c r="BM28" s="75" t="s">
        <v>29</v>
      </c>
      <c r="BN28" s="75">
        <v>4779.4155660547158</v>
      </c>
      <c r="BO28" s="75">
        <v>4779.4155660547158</v>
      </c>
      <c r="BP28" s="75" t="s">
        <v>29</v>
      </c>
      <c r="BQ28" s="75">
        <v>5809.6451170994333</v>
      </c>
      <c r="BR28" s="75">
        <v>5897.6000074160274</v>
      </c>
      <c r="BS28" s="75">
        <v>5000</v>
      </c>
      <c r="BT28" s="75">
        <v>6093.3958713044722</v>
      </c>
      <c r="BU28" s="75">
        <v>6093.3958713044722</v>
      </c>
      <c r="BV28" s="75" t="s">
        <v>29</v>
      </c>
      <c r="BW28" s="75">
        <v>5062.0483057285383</v>
      </c>
      <c r="BX28" s="75">
        <v>5005.7333912287513</v>
      </c>
      <c r="BY28" s="75">
        <v>5500</v>
      </c>
      <c r="BZ28" s="75">
        <v>6017.0934562546663</v>
      </c>
      <c r="CA28" s="75">
        <v>6017.0934562546663</v>
      </c>
      <c r="CB28" s="75" t="s">
        <v>29</v>
      </c>
      <c r="CC28" s="75">
        <v>6184.0342919011837</v>
      </c>
      <c r="CD28" s="75">
        <v>6154.4925642614153</v>
      </c>
      <c r="CE28" s="75">
        <v>6676.5433929999999</v>
      </c>
      <c r="CF28" s="75">
        <v>6750.4628711125752</v>
      </c>
      <c r="CG28" s="75">
        <v>6750.4628711125752</v>
      </c>
      <c r="CH28" s="75" t="s">
        <v>29</v>
      </c>
      <c r="CI28" s="75">
        <v>6144.4669464299923</v>
      </c>
      <c r="CJ28" s="75">
        <v>6144.4669464299923</v>
      </c>
      <c r="CK28" s="75" t="s">
        <v>29</v>
      </c>
      <c r="CL28" s="75">
        <v>6813.2347001482722</v>
      </c>
      <c r="CM28" s="75">
        <v>7208.9632800085556</v>
      </c>
      <c r="CN28" s="75">
        <v>3500</v>
      </c>
      <c r="CO28" s="75">
        <v>4514.2963129009559</v>
      </c>
      <c r="CP28" s="75">
        <v>4447.8802289095411</v>
      </c>
      <c r="CQ28" s="75">
        <v>4988.7640449999999</v>
      </c>
      <c r="CR28" s="75">
        <v>6394.7570344190381</v>
      </c>
      <c r="CS28" s="75">
        <v>6394.7570344190381</v>
      </c>
      <c r="CT28" s="75" t="s">
        <v>29</v>
      </c>
      <c r="CU28" s="75">
        <v>6103.3698990027906</v>
      </c>
      <c r="CV28" s="75">
        <v>6103.3698990027906</v>
      </c>
      <c r="CW28" s="75" t="s">
        <v>29</v>
      </c>
      <c r="CX28" s="75">
        <v>5760.1261552002334</v>
      </c>
      <c r="CY28" s="75">
        <v>5760.1261552002334</v>
      </c>
      <c r="CZ28" s="75" t="s">
        <v>29</v>
      </c>
      <c r="DA28" s="75">
        <v>6095.6896397080945</v>
      </c>
      <c r="DB28" s="75">
        <v>6095.6896397080945</v>
      </c>
      <c r="DC28" s="75" t="s">
        <v>29</v>
      </c>
      <c r="DD28" s="75">
        <v>6655.4077444984532</v>
      </c>
      <c r="DE28" s="75">
        <v>6925.464696474678</v>
      </c>
      <c r="DF28" s="75">
        <v>4989.2318729999997</v>
      </c>
      <c r="DG28" s="129"/>
      <c r="DH28" s="129"/>
      <c r="DI28" s="129"/>
    </row>
    <row r="29" spans="2:113" ht="15" x14ac:dyDescent="0.25">
      <c r="B29" s="36"/>
      <c r="C29" s="393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78"/>
      <c r="Y29" s="78"/>
      <c r="Z29" s="78"/>
      <c r="AA29" s="78"/>
      <c r="AB29" s="78"/>
      <c r="AC29" s="78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385"/>
      <c r="AW29" s="385"/>
      <c r="AX29" s="385"/>
      <c r="AY29" s="41"/>
      <c r="AZ29" s="41"/>
      <c r="BA29" s="41"/>
      <c r="BB29" s="41"/>
      <c r="BC29" s="41"/>
      <c r="BD29" s="41"/>
      <c r="BE29" s="41"/>
      <c r="BF29" s="41"/>
      <c r="BG29" s="41"/>
      <c r="BH29" s="385"/>
      <c r="BI29" s="385"/>
      <c r="BJ29" s="384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129"/>
      <c r="DH29" s="129"/>
      <c r="DI29" s="129"/>
    </row>
    <row r="30" spans="2:113" ht="15" x14ac:dyDescent="0.25">
      <c r="B30" s="107" t="s">
        <v>8</v>
      </c>
      <c r="C30" s="390">
        <v>1746.1643289852764</v>
      </c>
      <c r="D30" s="104">
        <v>1987.9009527034048</v>
      </c>
      <c r="E30" s="104">
        <v>1171.4811482439575</v>
      </c>
      <c r="F30" s="104">
        <v>1607.7600444733143</v>
      </c>
      <c r="G30" s="104">
        <v>1814.9381934175024</v>
      </c>
      <c r="H30" s="104">
        <v>1097.2869354976847</v>
      </c>
      <c r="I30" s="104">
        <v>1628.5595972587275</v>
      </c>
      <c r="J30" s="104">
        <v>1813.0835814994582</v>
      </c>
      <c r="K30" s="104">
        <v>1188.0395866070817</v>
      </c>
      <c r="L30" s="104">
        <v>1697.1345625802044</v>
      </c>
      <c r="M30" s="104">
        <v>1929.8787633647564</v>
      </c>
      <c r="N30" s="104">
        <v>1183.0314421366447</v>
      </c>
      <c r="O30" s="104">
        <v>1819.7380534359452</v>
      </c>
      <c r="P30" s="104">
        <v>2064.5094445986533</v>
      </c>
      <c r="Q30" s="104">
        <v>1230.5778625675564</v>
      </c>
      <c r="R30" s="104">
        <v>1930.9855515144914</v>
      </c>
      <c r="S30" s="104">
        <v>2244.3441839587704</v>
      </c>
      <c r="T30" s="104">
        <v>1177.6375826551157</v>
      </c>
      <c r="U30" s="104">
        <v>1765.7564210150645</v>
      </c>
      <c r="V30" s="104">
        <v>1980.1591356543693</v>
      </c>
      <c r="W30" s="104">
        <v>1288.2192253859712</v>
      </c>
      <c r="X30" s="104">
        <v>1749.5758644865909</v>
      </c>
      <c r="Y30" s="104">
        <v>1944.4857795272089</v>
      </c>
      <c r="Z30" s="104">
        <v>1327.961745834049</v>
      </c>
      <c r="AA30" s="104">
        <v>1817.845824717594</v>
      </c>
      <c r="AB30" s="104">
        <v>1981.7825497666986</v>
      </c>
      <c r="AC30" s="104">
        <v>1446.8012247670999</v>
      </c>
      <c r="AD30" s="104">
        <v>1830.5693067955337</v>
      </c>
      <c r="AE30" s="104">
        <v>1996.0458616172173</v>
      </c>
      <c r="AF30" s="104">
        <v>1414.8977003018761</v>
      </c>
      <c r="AG30" s="104">
        <v>1717.2439295896154</v>
      </c>
      <c r="AH30" s="104">
        <v>1830.2632826341057</v>
      </c>
      <c r="AI30" s="104">
        <v>1454.991453040443</v>
      </c>
      <c r="AJ30" s="104">
        <v>1706.6016326020933</v>
      </c>
      <c r="AK30" s="104">
        <v>1911.0767519485457</v>
      </c>
      <c r="AL30" s="104">
        <v>1290.8687773532854</v>
      </c>
      <c r="AM30" s="104">
        <v>1927.9305261830332</v>
      </c>
      <c r="AN30" s="104">
        <v>2054.3987971862962</v>
      </c>
      <c r="AO30" s="104">
        <v>1635.2100115287799</v>
      </c>
      <c r="AP30" s="105" t="s">
        <v>29</v>
      </c>
      <c r="AQ30" s="105" t="s">
        <v>29</v>
      </c>
      <c r="AR30" s="105" t="s">
        <v>29</v>
      </c>
      <c r="AS30" s="105" t="s">
        <v>29</v>
      </c>
      <c r="AT30" s="105" t="s">
        <v>29</v>
      </c>
      <c r="AU30" s="105" t="s">
        <v>29</v>
      </c>
      <c r="AV30" s="104">
        <v>1615.4183705639118</v>
      </c>
      <c r="AW30" s="104">
        <v>1781.8638991676114</v>
      </c>
      <c r="AX30" s="104">
        <v>1245.6927178168464</v>
      </c>
      <c r="AY30" s="104">
        <v>2108.7914057442285</v>
      </c>
      <c r="AZ30" s="104">
        <v>2375.55969676839</v>
      </c>
      <c r="BA30" s="104">
        <v>1499.8472470438244</v>
      </c>
      <c r="BB30" s="105" t="s">
        <v>29</v>
      </c>
      <c r="BC30" s="105" t="s">
        <v>29</v>
      </c>
      <c r="BD30" s="105" t="s">
        <v>29</v>
      </c>
      <c r="BE30" s="104">
        <v>1728.7804505703409</v>
      </c>
      <c r="BF30" s="104">
        <v>1893.5310693554798</v>
      </c>
      <c r="BG30" s="104">
        <v>1368.8501565235179</v>
      </c>
      <c r="BH30" s="104">
        <v>1867.8670474356684</v>
      </c>
      <c r="BI30" s="104">
        <v>2061.5810555739758</v>
      </c>
      <c r="BJ30" s="104">
        <v>1438.9408463125862</v>
      </c>
      <c r="BK30" s="104">
        <v>1879.9767543047715</v>
      </c>
      <c r="BL30" s="104">
        <v>2058.9688671769854</v>
      </c>
      <c r="BM30" s="104">
        <v>1484.9381630308669</v>
      </c>
      <c r="BN30" s="104">
        <v>1854.9587592142943</v>
      </c>
      <c r="BO30" s="104">
        <v>2043.1833248724242</v>
      </c>
      <c r="BP30" s="104">
        <v>1467.3388742189045</v>
      </c>
      <c r="BQ30" s="104">
        <v>1974.435698763089</v>
      </c>
      <c r="BR30" s="104">
        <v>2161.8511420609925</v>
      </c>
      <c r="BS30" s="104">
        <v>1582.0509569506537</v>
      </c>
      <c r="BT30" s="104">
        <v>2271.2119781695546</v>
      </c>
      <c r="BU30" s="104">
        <v>2573.3014579020487</v>
      </c>
      <c r="BV30" s="104">
        <v>1594.8052533275356</v>
      </c>
      <c r="BW30" s="104">
        <v>2301.220100896383</v>
      </c>
      <c r="BX30" s="104">
        <v>2583.595691606376</v>
      </c>
      <c r="BY30" s="104">
        <v>1679.3650814461216</v>
      </c>
      <c r="BZ30" s="104">
        <v>2094.9126635772782</v>
      </c>
      <c r="CA30" s="104">
        <v>2377.0905274800102</v>
      </c>
      <c r="CB30" s="104">
        <v>1561.6990112614696</v>
      </c>
      <c r="CC30" s="104">
        <v>2192.2102812698026</v>
      </c>
      <c r="CD30" s="104">
        <v>2412.6142765983795</v>
      </c>
      <c r="CE30" s="104">
        <v>1704.7353540007944</v>
      </c>
      <c r="CF30" s="104">
        <v>2462.3839766685464</v>
      </c>
      <c r="CG30" s="104">
        <v>2722.5456945862238</v>
      </c>
      <c r="CH30" s="104">
        <v>1916.1528866562792</v>
      </c>
      <c r="CI30" s="104">
        <v>2412.7344046778039</v>
      </c>
      <c r="CJ30" s="104">
        <v>2685.2071876317837</v>
      </c>
      <c r="CK30" s="104">
        <v>1820.0616977140919</v>
      </c>
      <c r="CL30" s="104">
        <v>2289.8461050361952</v>
      </c>
      <c r="CM30" s="104">
        <v>2569.4540616050031</v>
      </c>
      <c r="CN30" s="104">
        <v>1711.5417746148191</v>
      </c>
      <c r="CO30" s="104">
        <v>2264.8814110669387</v>
      </c>
      <c r="CP30" s="104">
        <v>2514.8441164447167</v>
      </c>
      <c r="CQ30" s="104">
        <v>1761.6425760160093</v>
      </c>
      <c r="CR30" s="104">
        <v>2758.1328082790742</v>
      </c>
      <c r="CS30" s="104">
        <v>3204.0646788156009</v>
      </c>
      <c r="CT30" s="104">
        <v>1908.409613580722</v>
      </c>
      <c r="CU30" s="104">
        <v>2426.1894873482861</v>
      </c>
      <c r="CV30" s="104">
        <v>2707.4171925673845</v>
      </c>
      <c r="CW30" s="104">
        <v>1872.2257192669806</v>
      </c>
      <c r="CX30" s="104">
        <v>2318.4802614443997</v>
      </c>
      <c r="CY30" s="104">
        <v>2627.3150278045969</v>
      </c>
      <c r="CZ30" s="104">
        <v>1694.4147601964992</v>
      </c>
      <c r="DA30" s="104">
        <v>2421.5708668976808</v>
      </c>
      <c r="DB30" s="104">
        <v>2605.0017455206962</v>
      </c>
      <c r="DC30" s="104">
        <v>2057.4040944644021</v>
      </c>
      <c r="DD30" s="104">
        <v>2716.0149806842574</v>
      </c>
      <c r="DE30" s="104">
        <v>3121.9102265669862</v>
      </c>
      <c r="DF30" s="104">
        <v>1952.2744163130412</v>
      </c>
      <c r="DG30" s="129"/>
      <c r="DH30" s="129"/>
      <c r="DI30" s="129"/>
    </row>
    <row r="31" spans="2:113" s="163" customFormat="1" ht="15" x14ac:dyDescent="0.25">
      <c r="B31" s="27" t="s">
        <v>88</v>
      </c>
      <c r="C31" s="392">
        <v>5383.2475951485312</v>
      </c>
      <c r="D31" s="39">
        <v>5582.5973187472564</v>
      </c>
      <c r="E31" s="75">
        <v>3732.3136314207313</v>
      </c>
      <c r="F31" s="39">
        <v>5937.4510974675441</v>
      </c>
      <c r="G31" s="75">
        <v>6878.8152186949574</v>
      </c>
      <c r="H31" s="75">
        <v>3738.1489643658865</v>
      </c>
      <c r="I31" s="39">
        <v>4712.6498039505905</v>
      </c>
      <c r="J31" s="75">
        <v>5138.5409414438172</v>
      </c>
      <c r="K31" s="75">
        <v>3011.1651130262958</v>
      </c>
      <c r="L31" s="39">
        <v>4800.2219359135543</v>
      </c>
      <c r="M31" s="39">
        <v>5324.3582669759289</v>
      </c>
      <c r="N31" s="75">
        <v>3252.7815613869589</v>
      </c>
      <c r="O31" s="75">
        <v>6903.3856995579235</v>
      </c>
      <c r="P31" s="75">
        <v>7290.8507546270012</v>
      </c>
      <c r="Q31" s="75">
        <v>2633.2914054054058</v>
      </c>
      <c r="R31" s="39">
        <v>6150.1166302109514</v>
      </c>
      <c r="S31" s="75">
        <v>6440.1834951212386</v>
      </c>
      <c r="T31" s="75">
        <v>5163.8076667611676</v>
      </c>
      <c r="U31" s="39">
        <v>4943.2722628820748</v>
      </c>
      <c r="V31" s="75">
        <v>4850.0267592500304</v>
      </c>
      <c r="W31" s="75">
        <v>5083.9612482031043</v>
      </c>
      <c r="X31" s="39">
        <v>4581.4261659118974</v>
      </c>
      <c r="Y31" s="39">
        <v>5354.5332526721813</v>
      </c>
      <c r="Z31" s="75">
        <v>3096.4516228932644</v>
      </c>
      <c r="AA31" s="39">
        <v>7761.5546766820735</v>
      </c>
      <c r="AB31" s="75">
        <v>7873.3578896421977</v>
      </c>
      <c r="AC31" s="75">
        <v>7246.0916114748361</v>
      </c>
      <c r="AD31" s="39">
        <v>4423.9426489124598</v>
      </c>
      <c r="AE31" s="75">
        <v>4387.0311353824736</v>
      </c>
      <c r="AF31" s="75">
        <v>4614.3186898538042</v>
      </c>
      <c r="AG31" s="39">
        <v>3675.9449655512899</v>
      </c>
      <c r="AH31" s="75">
        <v>4015.1124721325277</v>
      </c>
      <c r="AI31" s="75">
        <v>3020.4644515905634</v>
      </c>
      <c r="AJ31" s="39">
        <v>4343.8402469516022</v>
      </c>
      <c r="AK31" s="39">
        <v>4547.5836191237731</v>
      </c>
      <c r="AL31" s="75">
        <v>3593.0094301462368</v>
      </c>
      <c r="AM31" s="39">
        <v>4120.5203187564994</v>
      </c>
      <c r="AN31" s="75">
        <v>4811.1410341896117</v>
      </c>
      <c r="AO31" s="75">
        <v>2794.7011173363767</v>
      </c>
      <c r="AP31" s="83" t="s">
        <v>29</v>
      </c>
      <c r="AQ31" s="83" t="s">
        <v>29</v>
      </c>
      <c r="AR31" s="83" t="s">
        <v>29</v>
      </c>
      <c r="AS31" s="83" t="s">
        <v>29</v>
      </c>
      <c r="AT31" s="83" t="s">
        <v>29</v>
      </c>
      <c r="AU31" s="83" t="s">
        <v>29</v>
      </c>
      <c r="AV31" s="39">
        <v>3911.6751082322512</v>
      </c>
      <c r="AW31" s="39">
        <v>4028.9644384990588</v>
      </c>
      <c r="AX31" s="75">
        <v>3671.158758561407</v>
      </c>
      <c r="AY31" s="39">
        <v>4882.730561831273</v>
      </c>
      <c r="AZ31" s="39">
        <v>5070.6112354294373</v>
      </c>
      <c r="BA31" s="75">
        <v>3722.6251525696721</v>
      </c>
      <c r="BB31" s="83" t="s">
        <v>29</v>
      </c>
      <c r="BC31" s="83" t="s">
        <v>29</v>
      </c>
      <c r="BD31" s="83" t="s">
        <v>29</v>
      </c>
      <c r="BE31" s="39">
        <v>4276.3328728045199</v>
      </c>
      <c r="BF31" s="39">
        <v>4599.5272830406184</v>
      </c>
      <c r="BG31" s="75">
        <v>3201.3288470025068</v>
      </c>
      <c r="BH31" s="39">
        <v>5692.638515615813</v>
      </c>
      <c r="BI31" s="39">
        <v>4854.9876144311447</v>
      </c>
      <c r="BJ31" s="75">
        <v>7829.0510304161335</v>
      </c>
      <c r="BK31" s="39">
        <v>3635.3882897796743</v>
      </c>
      <c r="BL31" s="39">
        <v>3954.3750810910433</v>
      </c>
      <c r="BM31" s="75">
        <v>2751.1390284428589</v>
      </c>
      <c r="BN31" s="39">
        <v>5321.2833390613951</v>
      </c>
      <c r="BO31" s="39">
        <v>5947.8031966845829</v>
      </c>
      <c r="BP31" s="75">
        <v>3180.3668141705293</v>
      </c>
      <c r="BQ31" s="39">
        <v>6588.6997423367675</v>
      </c>
      <c r="BR31" s="75">
        <v>8129.1232151218328</v>
      </c>
      <c r="BS31" s="75">
        <v>3731.4691309707714</v>
      </c>
      <c r="BT31" s="39">
        <v>4264.0992273883721</v>
      </c>
      <c r="BU31" s="39">
        <v>5277.6594789733181</v>
      </c>
      <c r="BV31" s="75">
        <v>2585.5188739953187</v>
      </c>
      <c r="BW31" s="39">
        <v>6438.799816609433</v>
      </c>
      <c r="BX31" s="39">
        <v>7684.4786831912561</v>
      </c>
      <c r="BY31" s="75">
        <v>3365.8942769330865</v>
      </c>
      <c r="BZ31" s="39">
        <v>6881.6264402560637</v>
      </c>
      <c r="CA31" s="39">
        <v>7579.1198932577117</v>
      </c>
      <c r="CB31" s="75">
        <v>5490.1586737734606</v>
      </c>
      <c r="CC31" s="39">
        <v>5429.1380243009553</v>
      </c>
      <c r="CD31" s="39">
        <v>5363.2487778448913</v>
      </c>
      <c r="CE31" s="75">
        <v>5587.3301570177773</v>
      </c>
      <c r="CF31" s="39">
        <v>4538.5028735085471</v>
      </c>
      <c r="CG31" s="39">
        <v>5169.591946729588</v>
      </c>
      <c r="CH31" s="75">
        <v>3534.898960783552</v>
      </c>
      <c r="CI31" s="39">
        <v>6185.7931311174125</v>
      </c>
      <c r="CJ31" s="39">
        <v>7035.0549685940996</v>
      </c>
      <c r="CK31" s="75">
        <v>4062.4476062571944</v>
      </c>
      <c r="CL31" s="39">
        <v>6150.1441656895086</v>
      </c>
      <c r="CM31" s="39">
        <v>7047.1660192796298</v>
      </c>
      <c r="CN31" s="75">
        <v>4191.7735089375201</v>
      </c>
      <c r="CO31" s="39">
        <v>5414.2212463565284</v>
      </c>
      <c r="CP31" s="39">
        <v>5753.4151350815191</v>
      </c>
      <c r="CQ31" s="75">
        <v>4669.9660516772037</v>
      </c>
      <c r="CR31" s="39">
        <v>10880.28459450897</v>
      </c>
      <c r="CS31" s="39">
        <v>12634.893651918295</v>
      </c>
      <c r="CT31" s="75">
        <v>7423.0476311954526</v>
      </c>
      <c r="CU31" s="39">
        <v>5942.558159330255</v>
      </c>
      <c r="CV31" s="75">
        <v>4997.6348584003445</v>
      </c>
      <c r="CW31" s="75">
        <v>8657.470534273416</v>
      </c>
      <c r="CX31" s="39">
        <v>7333.5404286992925</v>
      </c>
      <c r="CY31" s="75">
        <v>8165.3315758702674</v>
      </c>
      <c r="CZ31" s="75">
        <v>4815.7025547445255</v>
      </c>
      <c r="DA31" s="39">
        <v>5099.9866131814069</v>
      </c>
      <c r="DB31" s="75">
        <v>5388.6142396672585</v>
      </c>
      <c r="DC31" s="75">
        <v>4663.0714552908003</v>
      </c>
      <c r="DD31" s="39">
        <v>8180.6382894167064</v>
      </c>
      <c r="DE31" s="75">
        <v>10374.949269788163</v>
      </c>
      <c r="DF31" s="75">
        <v>5269.0351531206106</v>
      </c>
      <c r="DG31" s="343"/>
      <c r="DH31" s="343"/>
      <c r="DI31" s="343"/>
    </row>
    <row r="32" spans="2:113" ht="15" x14ac:dyDescent="0.25">
      <c r="B32" s="27" t="s">
        <v>80</v>
      </c>
      <c r="C32" s="392">
        <v>2512.1611435739742</v>
      </c>
      <c r="D32" s="75">
        <v>2564.1292225842662</v>
      </c>
      <c r="E32" s="39">
        <v>2470.9921509231431</v>
      </c>
      <c r="F32" s="39">
        <v>2786.0109656059235</v>
      </c>
      <c r="G32" s="39">
        <v>2825.1409943697713</v>
      </c>
      <c r="H32" s="39">
        <v>2753.7880378097852</v>
      </c>
      <c r="I32" s="39">
        <v>2811.2774544003664</v>
      </c>
      <c r="J32" s="75">
        <v>2763.463292443208</v>
      </c>
      <c r="K32" s="39">
        <v>2838.7301549435315</v>
      </c>
      <c r="L32" s="39">
        <v>2831.9503960659645</v>
      </c>
      <c r="M32" s="39">
        <v>3300.2144336563015</v>
      </c>
      <c r="N32" s="39">
        <v>2549.3294976386601</v>
      </c>
      <c r="O32" s="39">
        <v>3093.6607053632988</v>
      </c>
      <c r="P32" s="39">
        <v>3153.5934004075116</v>
      </c>
      <c r="Q32" s="39">
        <v>3054.7703356277475</v>
      </c>
      <c r="R32" s="39">
        <v>2961.7136009896267</v>
      </c>
      <c r="S32" s="75">
        <v>3006.3872670762448</v>
      </c>
      <c r="T32" s="39">
        <v>2924.1145716142696</v>
      </c>
      <c r="U32" s="39">
        <v>3112.0786219241245</v>
      </c>
      <c r="V32" s="75">
        <v>2926.0765951795102</v>
      </c>
      <c r="W32" s="39">
        <v>3253.9790791331538</v>
      </c>
      <c r="X32" s="39">
        <v>3211.3293842847124</v>
      </c>
      <c r="Y32" s="39">
        <v>3654.8858948349134</v>
      </c>
      <c r="Z32" s="39">
        <v>2867.0634247442044</v>
      </c>
      <c r="AA32" s="39">
        <v>3365.7994698157991</v>
      </c>
      <c r="AB32" s="75">
        <v>2834.1920794222947</v>
      </c>
      <c r="AC32" s="39">
        <v>3644.2589425115689</v>
      </c>
      <c r="AD32" s="39">
        <v>3375.7346392847589</v>
      </c>
      <c r="AE32" s="75">
        <v>3346.5295481967014</v>
      </c>
      <c r="AF32" s="39">
        <v>3397.2328793785982</v>
      </c>
      <c r="AG32" s="39">
        <v>3449.4761936813966</v>
      </c>
      <c r="AH32" s="39">
        <v>3540.2508405662447</v>
      </c>
      <c r="AI32" s="39">
        <v>3355.0199203679063</v>
      </c>
      <c r="AJ32" s="39">
        <v>3333.1039091940411</v>
      </c>
      <c r="AK32" s="39">
        <v>3603.4194991116537</v>
      </c>
      <c r="AL32" s="39">
        <v>3176.7608400138433</v>
      </c>
      <c r="AM32" s="39">
        <v>3329.6630831276861</v>
      </c>
      <c r="AN32" s="75">
        <v>3333.5763621655556</v>
      </c>
      <c r="AO32" s="39">
        <v>3326.6346530045803</v>
      </c>
      <c r="AP32" s="83" t="s">
        <v>29</v>
      </c>
      <c r="AQ32" s="83" t="s">
        <v>29</v>
      </c>
      <c r="AR32" s="83" t="s">
        <v>29</v>
      </c>
      <c r="AS32" s="83" t="s">
        <v>29</v>
      </c>
      <c r="AT32" s="83" t="s">
        <v>29</v>
      </c>
      <c r="AU32" s="83" t="s">
        <v>29</v>
      </c>
      <c r="AV32" s="39">
        <v>3919.5270546251213</v>
      </c>
      <c r="AW32" s="39">
        <v>4191.4396435700874</v>
      </c>
      <c r="AX32" s="39">
        <v>3678.3827880675562</v>
      </c>
      <c r="AY32" s="39">
        <v>3587.0763916275505</v>
      </c>
      <c r="AZ32" s="39">
        <v>4411.2695601509849</v>
      </c>
      <c r="BA32" s="39">
        <v>3031.2655628831153</v>
      </c>
      <c r="BB32" s="83" t="s">
        <v>29</v>
      </c>
      <c r="BC32" s="83" t="s">
        <v>29</v>
      </c>
      <c r="BD32" s="83" t="s">
        <v>29</v>
      </c>
      <c r="BE32" s="39">
        <v>3984.9555849054573</v>
      </c>
      <c r="BF32" s="39">
        <v>4384.4600264929377</v>
      </c>
      <c r="BG32" s="39">
        <v>3823.9671275545707</v>
      </c>
      <c r="BH32" s="39">
        <v>3810.823050307074</v>
      </c>
      <c r="BI32" s="39">
        <v>4160.7118487644966</v>
      </c>
      <c r="BJ32" s="39">
        <v>3602.1049280408511</v>
      </c>
      <c r="BK32" s="39">
        <v>3773.13121460098</v>
      </c>
      <c r="BL32" s="39">
        <v>4110.7804097847329</v>
      </c>
      <c r="BM32" s="39">
        <v>3531.6117015322657</v>
      </c>
      <c r="BN32" s="39">
        <v>3692.8108701382953</v>
      </c>
      <c r="BO32" s="39">
        <v>3907.5680177288077</v>
      </c>
      <c r="BP32" s="39">
        <v>3556.3085809861004</v>
      </c>
      <c r="BQ32" s="39">
        <v>4026.0445354439357</v>
      </c>
      <c r="BR32" s="39">
        <v>4261.2716559090577</v>
      </c>
      <c r="BS32" s="39">
        <v>3893.912932336365</v>
      </c>
      <c r="BT32" s="39">
        <v>4332.4468504949336</v>
      </c>
      <c r="BU32" s="39">
        <v>5668.5207211459037</v>
      </c>
      <c r="BV32" s="39">
        <v>3771.6234129704885</v>
      </c>
      <c r="BW32" s="39">
        <v>4348.5579179580391</v>
      </c>
      <c r="BX32" s="39">
        <v>5190.9271041652892</v>
      </c>
      <c r="BY32" s="39">
        <v>3765.5685408653253</v>
      </c>
      <c r="BZ32" s="39">
        <v>3557.2296657329312</v>
      </c>
      <c r="CA32" s="39">
        <v>3706.5395120377884</v>
      </c>
      <c r="CB32" s="39">
        <v>3480.0149731299357</v>
      </c>
      <c r="CC32" s="39">
        <v>4295.5836048285119</v>
      </c>
      <c r="CD32" s="39">
        <v>4638.0681300929191</v>
      </c>
      <c r="CE32" s="39">
        <v>4105.505924379825</v>
      </c>
      <c r="CF32" s="39">
        <v>4413.2430200870094</v>
      </c>
      <c r="CG32" s="39">
        <v>5007.3229486990558</v>
      </c>
      <c r="CH32" s="39">
        <v>4081.2830156148771</v>
      </c>
      <c r="CI32" s="39">
        <v>4356.6131571468222</v>
      </c>
      <c r="CJ32" s="39">
        <v>4373.4821279721164</v>
      </c>
      <c r="CK32" s="39">
        <v>4345.0479975038643</v>
      </c>
      <c r="CL32" s="39">
        <v>4285.6885428361074</v>
      </c>
      <c r="CM32" s="39">
        <v>4004.7542782353894</v>
      </c>
      <c r="CN32" s="39">
        <v>4413.47316601282</v>
      </c>
      <c r="CO32" s="39">
        <v>4038.4860879244698</v>
      </c>
      <c r="CP32" s="39">
        <v>4188.2090189539567</v>
      </c>
      <c r="CQ32" s="39">
        <v>3950.4187053283954</v>
      </c>
      <c r="CR32" s="39">
        <v>5136.6550177181107</v>
      </c>
      <c r="CS32" s="39">
        <v>5863.6389228768703</v>
      </c>
      <c r="CT32" s="39">
        <v>4735.95770897905</v>
      </c>
      <c r="CU32" s="39">
        <v>4551.1164536367378</v>
      </c>
      <c r="CV32" s="39">
        <v>4572.0423070979305</v>
      </c>
      <c r="CW32" s="39">
        <v>4535.5576896008524</v>
      </c>
      <c r="CX32" s="39">
        <v>4054.3987712073204</v>
      </c>
      <c r="CY32" s="39">
        <v>3975.2410301822742</v>
      </c>
      <c r="CZ32" s="39">
        <v>4106.6195271895222</v>
      </c>
      <c r="DA32" s="39">
        <v>4578.4624773277274</v>
      </c>
      <c r="DB32" s="39">
        <v>4516.2332570163153</v>
      </c>
      <c r="DC32" s="39">
        <v>4613.3677957671734</v>
      </c>
      <c r="DD32" s="39">
        <v>5060.3512298277346</v>
      </c>
      <c r="DE32" s="39">
        <v>5094.3973864801474</v>
      </c>
      <c r="DF32" s="39">
        <v>5039.0791878007121</v>
      </c>
      <c r="DG32" s="129"/>
      <c r="DH32" s="129"/>
      <c r="DI32" s="129"/>
    </row>
    <row r="33" spans="2:113" ht="15" x14ac:dyDescent="0.25">
      <c r="B33" s="27" t="s">
        <v>81</v>
      </c>
      <c r="C33" s="392">
        <v>2084.7631439166444</v>
      </c>
      <c r="D33" s="39">
        <v>2059.9790795718777</v>
      </c>
      <c r="E33" s="75">
        <v>2155.5465751531119</v>
      </c>
      <c r="F33" s="39">
        <v>1979.7510431245512</v>
      </c>
      <c r="G33" s="39">
        <v>2083.1601417165784</v>
      </c>
      <c r="H33" s="75">
        <v>1763.613138109574</v>
      </c>
      <c r="I33" s="39">
        <v>2535.6690030140376</v>
      </c>
      <c r="J33" s="39">
        <v>2899.9417404916376</v>
      </c>
      <c r="K33" s="75">
        <v>1564.6804197886881</v>
      </c>
      <c r="L33" s="39">
        <v>2417.2255394543613</v>
      </c>
      <c r="M33" s="39">
        <v>2556.5632184240699</v>
      </c>
      <c r="N33" s="39">
        <v>2067.6155126225985</v>
      </c>
      <c r="O33" s="39">
        <v>3609.2419357815752</v>
      </c>
      <c r="P33" s="75">
        <v>4092.4914914114665</v>
      </c>
      <c r="Q33" s="75">
        <v>2334.6528722623098</v>
      </c>
      <c r="R33" s="39">
        <v>2441.0599615602755</v>
      </c>
      <c r="S33" s="39">
        <v>2592.2789568932776</v>
      </c>
      <c r="T33" s="75">
        <v>2161.3790279890945</v>
      </c>
      <c r="U33" s="39">
        <v>2890.2324602153572</v>
      </c>
      <c r="V33" s="75">
        <v>3183.7906905331979</v>
      </c>
      <c r="W33" s="75">
        <v>2332.2841373368619</v>
      </c>
      <c r="X33" s="39">
        <v>2672.97955081088</v>
      </c>
      <c r="Y33" s="39">
        <v>2936.6313067887991</v>
      </c>
      <c r="Z33" s="39">
        <v>2359.9550854507143</v>
      </c>
      <c r="AA33" s="39">
        <v>3125.5887916608303</v>
      </c>
      <c r="AB33" s="39">
        <v>3553.6499481392625</v>
      </c>
      <c r="AC33" s="75">
        <v>2431.7927003195505</v>
      </c>
      <c r="AD33" s="39">
        <v>2517.3055381296626</v>
      </c>
      <c r="AE33" s="39">
        <v>2698.6986294271996</v>
      </c>
      <c r="AF33" s="75">
        <v>2219.0232261055735</v>
      </c>
      <c r="AG33" s="39">
        <v>2723.7412922793346</v>
      </c>
      <c r="AH33" s="75">
        <v>2757.0702965869541</v>
      </c>
      <c r="AI33" s="75">
        <v>2695.9952216509578</v>
      </c>
      <c r="AJ33" s="39">
        <v>2857.9138257694176</v>
      </c>
      <c r="AK33" s="39">
        <v>3704.2532679167452</v>
      </c>
      <c r="AL33" s="39">
        <v>2079.4020291451889</v>
      </c>
      <c r="AM33" s="39">
        <v>2437.212585629758</v>
      </c>
      <c r="AN33" s="39">
        <v>2412.958207074942</v>
      </c>
      <c r="AO33" s="75">
        <v>2476.4931072816648</v>
      </c>
      <c r="AP33" s="83" t="s">
        <v>29</v>
      </c>
      <c r="AQ33" s="83" t="s">
        <v>29</v>
      </c>
      <c r="AR33" s="83" t="s">
        <v>29</v>
      </c>
      <c r="AS33" s="83" t="s">
        <v>29</v>
      </c>
      <c r="AT33" s="83" t="s">
        <v>29</v>
      </c>
      <c r="AU33" s="83" t="s">
        <v>29</v>
      </c>
      <c r="AV33" s="39">
        <v>2487.4802886794378</v>
      </c>
      <c r="AW33" s="39">
        <v>2838.6275741179961</v>
      </c>
      <c r="AX33" s="39">
        <v>1866.9021738551739</v>
      </c>
      <c r="AY33" s="39">
        <v>2885.2548064840253</v>
      </c>
      <c r="AZ33" s="39">
        <v>3096.7072177981245</v>
      </c>
      <c r="BA33" s="75">
        <v>2460.2841542965807</v>
      </c>
      <c r="BB33" s="83" t="s">
        <v>29</v>
      </c>
      <c r="BC33" s="83" t="s">
        <v>29</v>
      </c>
      <c r="BD33" s="83" t="s">
        <v>29</v>
      </c>
      <c r="BE33" s="39">
        <v>2626.6182347563536</v>
      </c>
      <c r="BF33" s="39">
        <v>3138.6086635678716</v>
      </c>
      <c r="BG33" s="75">
        <v>2025.3684118335705</v>
      </c>
      <c r="BH33" s="39">
        <v>2917.3368273600363</v>
      </c>
      <c r="BI33" s="39">
        <v>3380.4233748899369</v>
      </c>
      <c r="BJ33" s="39">
        <v>2389.5399583799885</v>
      </c>
      <c r="BK33" s="39">
        <v>2851.8401083746012</v>
      </c>
      <c r="BL33" s="39">
        <v>3025.0919645099434</v>
      </c>
      <c r="BM33" s="75">
        <v>2626.8282844923237</v>
      </c>
      <c r="BN33" s="39">
        <v>2744.6055617953339</v>
      </c>
      <c r="BO33" s="39">
        <v>2689.7925763526514</v>
      </c>
      <c r="BP33" s="75">
        <v>2848.697658965938</v>
      </c>
      <c r="BQ33" s="39">
        <v>3793.3843445437201</v>
      </c>
      <c r="BR33" s="39">
        <v>3962.9205284610794</v>
      </c>
      <c r="BS33" s="39">
        <v>3507.3727846622537</v>
      </c>
      <c r="BT33" s="39">
        <v>2955.9762869760252</v>
      </c>
      <c r="BU33" s="39">
        <v>3162.7012960165475</v>
      </c>
      <c r="BV33" s="75">
        <v>2544.2329769159533</v>
      </c>
      <c r="BW33" s="39">
        <v>3543.0008528751932</v>
      </c>
      <c r="BX33" s="39">
        <v>4024.6773361469659</v>
      </c>
      <c r="BY33" s="75">
        <v>2562.1687528256634</v>
      </c>
      <c r="BZ33" s="39">
        <v>2809.9434690355838</v>
      </c>
      <c r="CA33" s="39">
        <v>3070.1271717128202</v>
      </c>
      <c r="CB33" s="75">
        <v>2246.7160005606638</v>
      </c>
      <c r="CC33" s="39">
        <v>3126.2692083936822</v>
      </c>
      <c r="CD33" s="39">
        <v>3595.9172661255343</v>
      </c>
      <c r="CE33" s="75">
        <v>2486.2920751257002</v>
      </c>
      <c r="CF33" s="39">
        <v>3154.4180456134168</v>
      </c>
      <c r="CG33" s="39">
        <v>3845.770983751665</v>
      </c>
      <c r="CH33" s="39">
        <v>2172.5424924660547</v>
      </c>
      <c r="CI33" s="39">
        <v>3205.0327930388407</v>
      </c>
      <c r="CJ33" s="39">
        <v>3801.8544368325101</v>
      </c>
      <c r="CK33" s="39">
        <v>2651.5034877397525</v>
      </c>
      <c r="CL33" s="39">
        <v>2988.6951332655299</v>
      </c>
      <c r="CM33" s="39">
        <v>3275.8346902927956</v>
      </c>
      <c r="CN33" s="39">
        <v>2500.3354917675365</v>
      </c>
      <c r="CO33" s="39">
        <v>3304.0895998863894</v>
      </c>
      <c r="CP33" s="39">
        <v>3694.1595921815547</v>
      </c>
      <c r="CQ33" s="75">
        <v>2671.5304070299571</v>
      </c>
      <c r="CR33" s="39">
        <v>3639.3988473931122</v>
      </c>
      <c r="CS33" s="39">
        <v>4239.9202918347492</v>
      </c>
      <c r="CT33" s="39">
        <v>3008.9586092724617</v>
      </c>
      <c r="CU33" s="39">
        <v>3372.5903785801838</v>
      </c>
      <c r="CV33" s="39">
        <v>3525.9669071589569</v>
      </c>
      <c r="CW33" s="75">
        <v>3094.1626292541364</v>
      </c>
      <c r="CX33" s="39">
        <v>3232.9095765536163</v>
      </c>
      <c r="CY33" s="39">
        <v>3766.0790563937671</v>
      </c>
      <c r="CZ33" s="39">
        <v>2635.5410835527223</v>
      </c>
      <c r="DA33" s="39">
        <v>4033.1053358103522</v>
      </c>
      <c r="DB33" s="39">
        <v>4398.1919701502793</v>
      </c>
      <c r="DC33" s="75">
        <v>3172.4990026412243</v>
      </c>
      <c r="DD33" s="39">
        <v>3449.4430423222375</v>
      </c>
      <c r="DE33" s="39">
        <v>4219.3162043527327</v>
      </c>
      <c r="DF33" s="39">
        <v>2482.2680799925497</v>
      </c>
      <c r="DG33" s="129"/>
      <c r="DH33" s="129"/>
      <c r="DI33" s="129"/>
    </row>
    <row r="34" spans="2:113" ht="14.25" customHeight="1" x14ac:dyDescent="0.25">
      <c r="B34" s="27" t="s">
        <v>82</v>
      </c>
      <c r="C34" s="392">
        <v>1931.688640276454</v>
      </c>
      <c r="D34" s="75">
        <v>2198.813118528542</v>
      </c>
      <c r="E34" s="75">
        <v>1655.6295271183828</v>
      </c>
      <c r="F34" s="39">
        <v>1966.6868708942229</v>
      </c>
      <c r="G34" s="75">
        <v>2078.2649928261203</v>
      </c>
      <c r="H34" s="75">
        <v>1750.2219686755193</v>
      </c>
      <c r="I34" s="75">
        <v>2389.2503724225753</v>
      </c>
      <c r="J34" s="75">
        <v>2530.3172815102948</v>
      </c>
      <c r="K34" s="75">
        <v>1980.6331029577536</v>
      </c>
      <c r="L34" s="39">
        <v>2283.0058865130954</v>
      </c>
      <c r="M34" s="39">
        <v>2535.0675917596209</v>
      </c>
      <c r="N34" s="39">
        <v>1991.5460596250712</v>
      </c>
      <c r="O34" s="75">
        <v>2200.6313196435549</v>
      </c>
      <c r="P34" s="75">
        <v>2499.6389467709419</v>
      </c>
      <c r="Q34" s="75">
        <v>1788.5256283616809</v>
      </c>
      <c r="R34" s="75">
        <v>2465.4566517475382</v>
      </c>
      <c r="S34" s="75">
        <v>2466.3854123431001</v>
      </c>
      <c r="T34" s="75">
        <v>2464.0532882851844</v>
      </c>
      <c r="U34" s="39">
        <v>2754.3652452495362</v>
      </c>
      <c r="V34" s="75">
        <v>3754.6320768852515</v>
      </c>
      <c r="W34" s="75">
        <v>2097.5561279162571</v>
      </c>
      <c r="X34" s="39">
        <v>2343.0268031237315</v>
      </c>
      <c r="Y34" s="75">
        <v>2707.1992569400923</v>
      </c>
      <c r="Z34" s="39">
        <v>1978.3049421007313</v>
      </c>
      <c r="AA34" s="39">
        <v>2058.9477856570097</v>
      </c>
      <c r="AB34" s="75">
        <v>2302.0349814617689</v>
      </c>
      <c r="AC34" s="75">
        <v>1767.6957408368773</v>
      </c>
      <c r="AD34" s="39">
        <v>2080.7048161277471</v>
      </c>
      <c r="AE34" s="75">
        <v>1855.6060593059628</v>
      </c>
      <c r="AF34" s="75">
        <v>2276.1218965180915</v>
      </c>
      <c r="AG34" s="75">
        <v>2621.0315036325437</v>
      </c>
      <c r="AH34" s="75">
        <v>2314.6389573713641</v>
      </c>
      <c r="AI34" s="75">
        <v>2786.9819958897192</v>
      </c>
      <c r="AJ34" s="39">
        <v>2402.2121382849532</v>
      </c>
      <c r="AK34" s="75">
        <v>2803.763207604427</v>
      </c>
      <c r="AL34" s="75">
        <v>2020.5219088471101</v>
      </c>
      <c r="AM34" s="75">
        <v>2583.1672203680782</v>
      </c>
      <c r="AN34" s="75">
        <v>2655.2422349836156</v>
      </c>
      <c r="AO34" s="75">
        <v>2485.284053834871</v>
      </c>
      <c r="AP34" s="83" t="s">
        <v>29</v>
      </c>
      <c r="AQ34" s="83" t="s">
        <v>29</v>
      </c>
      <c r="AR34" s="83" t="s">
        <v>29</v>
      </c>
      <c r="AS34" s="83" t="s">
        <v>29</v>
      </c>
      <c r="AT34" s="83" t="s">
        <v>29</v>
      </c>
      <c r="AU34" s="83" t="s">
        <v>29</v>
      </c>
      <c r="AV34" s="39">
        <v>2174.0291434779201</v>
      </c>
      <c r="AW34" s="75">
        <v>2582.674829262045</v>
      </c>
      <c r="AX34" s="39">
        <v>1792.3054574194161</v>
      </c>
      <c r="AY34" s="39">
        <v>2676.7937224762181</v>
      </c>
      <c r="AZ34" s="75">
        <v>3071.2169500344903</v>
      </c>
      <c r="BA34" s="75">
        <v>2131.0719054395031</v>
      </c>
      <c r="BB34" s="83" t="s">
        <v>29</v>
      </c>
      <c r="BC34" s="83" t="s">
        <v>29</v>
      </c>
      <c r="BD34" s="83" t="s">
        <v>29</v>
      </c>
      <c r="BE34" s="39">
        <v>2246.0844431147907</v>
      </c>
      <c r="BF34" s="75">
        <v>2318.1793441474783</v>
      </c>
      <c r="BG34" s="75">
        <v>2183.2203469197148</v>
      </c>
      <c r="BH34" s="39">
        <v>2410.3106343702916</v>
      </c>
      <c r="BI34" s="75">
        <v>2513.414816338493</v>
      </c>
      <c r="BJ34" s="75">
        <v>2290.5419155813079</v>
      </c>
      <c r="BK34" s="39">
        <v>2555.6117484629813</v>
      </c>
      <c r="BL34" s="75">
        <v>2966.4602435881043</v>
      </c>
      <c r="BM34" s="75">
        <v>2172.1613437723377</v>
      </c>
      <c r="BN34" s="39">
        <v>2398.0991058048135</v>
      </c>
      <c r="BO34" s="75">
        <v>2576.7720293667603</v>
      </c>
      <c r="BP34" s="75">
        <v>2175.1410745115463</v>
      </c>
      <c r="BQ34" s="39">
        <v>2557.6133351649855</v>
      </c>
      <c r="BR34" s="75">
        <v>2807.3549295877688</v>
      </c>
      <c r="BS34" s="75">
        <v>2234.5531075171662</v>
      </c>
      <c r="BT34" s="39">
        <v>2617.0006749912809</v>
      </c>
      <c r="BU34" s="75">
        <v>2703.4214523347941</v>
      </c>
      <c r="BV34" s="75">
        <v>2488.6181534071484</v>
      </c>
      <c r="BW34" s="39">
        <v>3113.3813877701009</v>
      </c>
      <c r="BX34" s="75">
        <v>3573.1862164903478</v>
      </c>
      <c r="BY34" s="75">
        <v>2803.8640846227822</v>
      </c>
      <c r="BZ34" s="39">
        <v>2241.4769329369897</v>
      </c>
      <c r="CA34" s="75">
        <v>2593.5032790436076</v>
      </c>
      <c r="CB34" s="75">
        <v>2086.6716518382659</v>
      </c>
      <c r="CC34" s="39">
        <v>2523.831039717842</v>
      </c>
      <c r="CD34" s="75">
        <v>2576.7727847696106</v>
      </c>
      <c r="CE34" s="75">
        <v>2458.9835390168728</v>
      </c>
      <c r="CF34" s="39">
        <v>2724.0031851785525</v>
      </c>
      <c r="CG34" s="75">
        <v>2919.6227350336276</v>
      </c>
      <c r="CH34" s="39">
        <v>2625.7198283594312</v>
      </c>
      <c r="CI34" s="39">
        <v>3058.2269047882151</v>
      </c>
      <c r="CJ34" s="75">
        <v>3805.2725948562393</v>
      </c>
      <c r="CK34" s="39">
        <v>2739.2461499287192</v>
      </c>
      <c r="CL34" s="39">
        <v>2731.8129916942157</v>
      </c>
      <c r="CM34" s="75">
        <v>3303.7819283377189</v>
      </c>
      <c r="CN34" s="75">
        <v>2233.1303252934672</v>
      </c>
      <c r="CO34" s="39">
        <v>2592.1105608347689</v>
      </c>
      <c r="CP34" s="75">
        <v>2783.2011728271036</v>
      </c>
      <c r="CQ34" s="39">
        <v>2466.404899117786</v>
      </c>
      <c r="CR34" s="39">
        <v>2797.368355162248</v>
      </c>
      <c r="CS34" s="75">
        <v>3039.0047905179804</v>
      </c>
      <c r="CT34" s="39">
        <v>2620.3689769247817</v>
      </c>
      <c r="CU34" s="39">
        <v>2740.5979751821283</v>
      </c>
      <c r="CV34" s="75">
        <v>3200.4138170582669</v>
      </c>
      <c r="CW34" s="75">
        <v>2600.2172785088555</v>
      </c>
      <c r="CX34" s="39">
        <v>2904.7908214871513</v>
      </c>
      <c r="CY34" s="75">
        <v>3147.4650781643973</v>
      </c>
      <c r="CZ34" s="75">
        <v>2617.4934776119408</v>
      </c>
      <c r="DA34" s="39">
        <v>3128.0621458057431</v>
      </c>
      <c r="DB34" s="75">
        <v>3692.2735363563538</v>
      </c>
      <c r="DC34" s="75">
        <v>2745.2147702219709</v>
      </c>
      <c r="DD34" s="39">
        <v>3642.5041605106894</v>
      </c>
      <c r="DE34" s="39">
        <v>4345.7380964597342</v>
      </c>
      <c r="DF34" s="39">
        <v>2732.0128748273864</v>
      </c>
      <c r="DG34" s="129"/>
      <c r="DH34" s="129"/>
      <c r="DI34" s="129"/>
    </row>
    <row r="35" spans="2:113" ht="15" x14ac:dyDescent="0.25">
      <c r="B35" s="27" t="s">
        <v>83</v>
      </c>
      <c r="C35" s="392">
        <v>1825.9710795525407</v>
      </c>
      <c r="D35" s="39">
        <v>2601.9712075121984</v>
      </c>
      <c r="E35" s="39">
        <v>1198.8570963290465</v>
      </c>
      <c r="F35" s="39">
        <v>1553.6464482759513</v>
      </c>
      <c r="G35" s="39">
        <v>2334.3833758861451</v>
      </c>
      <c r="H35" s="39">
        <v>1019.8022185635775</v>
      </c>
      <c r="I35" s="39">
        <v>1639.5794524649393</v>
      </c>
      <c r="J35" s="39">
        <v>2339.4581856291584</v>
      </c>
      <c r="K35" s="39">
        <v>1174.1054793263036</v>
      </c>
      <c r="L35" s="39">
        <v>1939.2899044935161</v>
      </c>
      <c r="M35" s="39">
        <v>2871.509770529472</v>
      </c>
      <c r="N35" s="39">
        <v>1353.3002209497436</v>
      </c>
      <c r="O35" s="39">
        <v>1684.7397904137681</v>
      </c>
      <c r="P35" s="39">
        <v>2456.4191975388603</v>
      </c>
      <c r="Q35" s="39">
        <v>1141.7794054756037</v>
      </c>
      <c r="R35" s="39">
        <v>1718.6760957528752</v>
      </c>
      <c r="S35" s="39">
        <v>2563.7107736851281</v>
      </c>
      <c r="T35" s="39">
        <v>1213.5593253464408</v>
      </c>
      <c r="U35" s="39">
        <v>1839.9044639747137</v>
      </c>
      <c r="V35" s="39">
        <v>2731.4065915388442</v>
      </c>
      <c r="W35" s="39">
        <v>1185.9400442827839</v>
      </c>
      <c r="X35" s="39">
        <v>2083.9906588466752</v>
      </c>
      <c r="Y35" s="39">
        <v>3108.5736793656897</v>
      </c>
      <c r="Z35" s="39">
        <v>1472.85433192136</v>
      </c>
      <c r="AA35" s="39">
        <v>1512.44627415632</v>
      </c>
      <c r="AB35" s="39">
        <v>2115.2132587936439</v>
      </c>
      <c r="AC35" s="39">
        <v>1139.1303200004195</v>
      </c>
      <c r="AD35" s="39">
        <v>1744.104996329806</v>
      </c>
      <c r="AE35" s="39">
        <v>2229.3060146221997</v>
      </c>
      <c r="AF35" s="39">
        <v>1398.3050731291123</v>
      </c>
      <c r="AG35" s="39">
        <v>1668.1787107837467</v>
      </c>
      <c r="AH35" s="39">
        <v>2379.107459185137</v>
      </c>
      <c r="AI35" s="39">
        <v>1271.1059646706258</v>
      </c>
      <c r="AJ35" s="39">
        <v>1733.186215060105</v>
      </c>
      <c r="AK35" s="39">
        <v>2591.3143249878044</v>
      </c>
      <c r="AL35" s="39">
        <v>1250.4071303323942</v>
      </c>
      <c r="AM35" s="39">
        <v>1901.5758451139523</v>
      </c>
      <c r="AN35" s="39">
        <v>3035.0436926103748</v>
      </c>
      <c r="AO35" s="39">
        <v>1410.8907992943589</v>
      </c>
      <c r="AP35" s="83" t="s">
        <v>29</v>
      </c>
      <c r="AQ35" s="83" t="s">
        <v>29</v>
      </c>
      <c r="AR35" s="83" t="s">
        <v>29</v>
      </c>
      <c r="AS35" s="83" t="s">
        <v>29</v>
      </c>
      <c r="AT35" s="83" t="s">
        <v>29</v>
      </c>
      <c r="AU35" s="83" t="s">
        <v>29</v>
      </c>
      <c r="AV35" s="39">
        <v>1453.8454301633276</v>
      </c>
      <c r="AW35" s="39">
        <v>2143.5324258509759</v>
      </c>
      <c r="AX35" s="39">
        <v>1116.5494023741683</v>
      </c>
      <c r="AY35" s="39">
        <v>1771.56006273142</v>
      </c>
      <c r="AZ35" s="39">
        <v>2783.8374741531738</v>
      </c>
      <c r="BA35" s="39">
        <v>1331.1878788330671</v>
      </c>
      <c r="BB35" s="83" t="s">
        <v>29</v>
      </c>
      <c r="BC35" s="83" t="s">
        <v>29</v>
      </c>
      <c r="BD35" s="83" t="s">
        <v>29</v>
      </c>
      <c r="BE35" s="39">
        <v>1529.1119595350158</v>
      </c>
      <c r="BF35" s="39">
        <v>2399.3605648620905</v>
      </c>
      <c r="BG35" s="39">
        <v>1096.5769021193255</v>
      </c>
      <c r="BH35" s="39">
        <v>1500.4593060405816</v>
      </c>
      <c r="BI35" s="39">
        <v>2208.0589293218454</v>
      </c>
      <c r="BJ35" s="39">
        <v>1061.9080493240831</v>
      </c>
      <c r="BK35" s="39">
        <v>1648.8875844702563</v>
      </c>
      <c r="BL35" s="39">
        <v>2118.2217230557062</v>
      </c>
      <c r="BM35" s="39">
        <v>1335.3088751049183</v>
      </c>
      <c r="BN35" s="39">
        <v>1804.5358145775933</v>
      </c>
      <c r="BO35" s="39">
        <v>2532.1266708472835</v>
      </c>
      <c r="BP35" s="39">
        <v>1457.8946149765568</v>
      </c>
      <c r="BQ35" s="39">
        <v>1733.5722505474823</v>
      </c>
      <c r="BR35" s="39">
        <v>2370.4063920710769</v>
      </c>
      <c r="BS35" s="39">
        <v>1444.3705861315457</v>
      </c>
      <c r="BT35" s="39">
        <v>2056.7680204421795</v>
      </c>
      <c r="BU35" s="39">
        <v>2938.6401842273781</v>
      </c>
      <c r="BV35" s="39">
        <v>1482.6766771491668</v>
      </c>
      <c r="BW35" s="39">
        <v>1765.7602099667233</v>
      </c>
      <c r="BX35" s="39">
        <v>2597.3564820277893</v>
      </c>
      <c r="BY35" s="39">
        <v>1377.9035574003137</v>
      </c>
      <c r="BZ35" s="39">
        <v>1982.7069678851346</v>
      </c>
      <c r="CA35" s="39">
        <v>2776.4835378039679</v>
      </c>
      <c r="CB35" s="39">
        <v>1551.4076293022447</v>
      </c>
      <c r="CC35" s="39">
        <v>1878.1216010582841</v>
      </c>
      <c r="CD35" s="39">
        <v>2776.8643246324323</v>
      </c>
      <c r="CE35" s="39">
        <v>1435.9854339135686</v>
      </c>
      <c r="CF35" s="39">
        <v>2123.4766394304634</v>
      </c>
      <c r="CG35" s="39">
        <v>2613.2810992976906</v>
      </c>
      <c r="CH35" s="39">
        <v>1804.1475731202895</v>
      </c>
      <c r="CI35" s="39">
        <v>2185.6581162611401</v>
      </c>
      <c r="CJ35" s="39">
        <v>3188.5652681813467</v>
      </c>
      <c r="CK35" s="39">
        <v>1391.721031474051</v>
      </c>
      <c r="CL35" s="39">
        <v>1896.1873241515566</v>
      </c>
      <c r="CM35" s="39">
        <v>2877.7161927569214</v>
      </c>
      <c r="CN35" s="39">
        <v>1383.9223434282073</v>
      </c>
      <c r="CO35" s="39">
        <v>1874.385998227335</v>
      </c>
      <c r="CP35" s="39">
        <v>2560.3134884809201</v>
      </c>
      <c r="CQ35" s="39">
        <v>1454.0671214180604</v>
      </c>
      <c r="CR35" s="39">
        <v>2167.7121986500424</v>
      </c>
      <c r="CS35" s="39">
        <v>2857.1413672331037</v>
      </c>
      <c r="CT35" s="39">
        <v>1690.3837772355778</v>
      </c>
      <c r="CU35" s="39">
        <v>1954.2068281580327</v>
      </c>
      <c r="CV35" s="39">
        <v>2712.3177685735245</v>
      </c>
      <c r="CW35" s="39">
        <v>1506.9849026542176</v>
      </c>
      <c r="CX35" s="39">
        <v>1885.4494736556362</v>
      </c>
      <c r="CY35" s="39">
        <v>2851.482336943669</v>
      </c>
      <c r="CZ35" s="39">
        <v>1402.1129970476834</v>
      </c>
      <c r="DA35" s="39">
        <v>2338.6226500766993</v>
      </c>
      <c r="DB35" s="39">
        <v>3363.437234582535</v>
      </c>
      <c r="DC35" s="39">
        <v>1797.4812540563212</v>
      </c>
      <c r="DD35" s="39">
        <v>2289.0289769878705</v>
      </c>
      <c r="DE35" s="39">
        <v>3279.6704424570289</v>
      </c>
      <c r="DF35" s="39">
        <v>1730.6263497593188</v>
      </c>
      <c r="DG35" s="129"/>
      <c r="DH35" s="129"/>
      <c r="DI35" s="129"/>
    </row>
    <row r="36" spans="2:113" ht="15" x14ac:dyDescent="0.25">
      <c r="B36" s="27" t="s">
        <v>89</v>
      </c>
      <c r="C36" s="392">
        <v>1542.8040519566634</v>
      </c>
      <c r="D36" s="39">
        <v>1826.3800192478313</v>
      </c>
      <c r="E36" s="39">
        <v>681.59919466350789</v>
      </c>
      <c r="F36" s="39">
        <v>1354.1027622471731</v>
      </c>
      <c r="G36" s="39">
        <v>1606.65379161592</v>
      </c>
      <c r="H36" s="39">
        <v>519.84993977643717</v>
      </c>
      <c r="I36" s="39">
        <v>1321.9072970419309</v>
      </c>
      <c r="J36" s="39">
        <v>1497.6591675235377</v>
      </c>
      <c r="K36" s="39">
        <v>743.62944402148264</v>
      </c>
      <c r="L36" s="39">
        <v>1385.2036754490418</v>
      </c>
      <c r="M36" s="39">
        <v>1643.9825734142455</v>
      </c>
      <c r="N36" s="39">
        <v>573.87208958633437</v>
      </c>
      <c r="O36" s="39">
        <v>1586.419670817095</v>
      </c>
      <c r="P36" s="39">
        <v>1858.3037603829464</v>
      </c>
      <c r="Q36" s="39">
        <v>725.99946675489082</v>
      </c>
      <c r="R36" s="39">
        <v>2071.8315868130571</v>
      </c>
      <c r="S36" s="39">
        <v>2466.7270293091788</v>
      </c>
      <c r="T36" s="39">
        <v>591.19483059774188</v>
      </c>
      <c r="U36" s="39">
        <v>1604.2947877057773</v>
      </c>
      <c r="V36" s="39">
        <v>1865.4549665354234</v>
      </c>
      <c r="W36" s="39">
        <v>442.61292755730216</v>
      </c>
      <c r="X36" s="39">
        <v>1334.0027626318006</v>
      </c>
      <c r="Y36" s="39">
        <v>1565.1737235344572</v>
      </c>
      <c r="Z36" s="39">
        <v>553.44697678104001</v>
      </c>
      <c r="AA36" s="39">
        <v>1754.315665537508</v>
      </c>
      <c r="AB36" s="39">
        <v>1895.4149298629652</v>
      </c>
      <c r="AC36" s="39">
        <v>1163.985200515617</v>
      </c>
      <c r="AD36" s="39">
        <v>1800.1326248163061</v>
      </c>
      <c r="AE36" s="39">
        <v>2032.2602243259118</v>
      </c>
      <c r="AF36" s="39">
        <v>722.46582043539001</v>
      </c>
      <c r="AG36" s="39">
        <v>1361.0717886244086</v>
      </c>
      <c r="AH36" s="39">
        <v>1507.0583639780664</v>
      </c>
      <c r="AI36" s="39">
        <v>653.50581050284006</v>
      </c>
      <c r="AJ36" s="39">
        <v>1276.738061616295</v>
      </c>
      <c r="AK36" s="39">
        <v>1487.7791526916687</v>
      </c>
      <c r="AL36" s="39">
        <v>614.07769557331335</v>
      </c>
      <c r="AM36" s="39">
        <v>1749.8948009212384</v>
      </c>
      <c r="AN36" s="39">
        <v>1813.5135814147277</v>
      </c>
      <c r="AO36" s="39">
        <v>1446.4928301257487</v>
      </c>
      <c r="AP36" s="83" t="s">
        <v>29</v>
      </c>
      <c r="AQ36" s="83" t="s">
        <v>29</v>
      </c>
      <c r="AR36" s="83" t="s">
        <v>29</v>
      </c>
      <c r="AS36" s="83" t="s">
        <v>29</v>
      </c>
      <c r="AT36" s="83" t="s">
        <v>29</v>
      </c>
      <c r="AU36" s="83" t="s">
        <v>29</v>
      </c>
      <c r="AV36" s="39">
        <v>1226.0301609714693</v>
      </c>
      <c r="AW36" s="39">
        <v>1405.4120406632351</v>
      </c>
      <c r="AX36" s="39">
        <v>631.88834728281404</v>
      </c>
      <c r="AY36" s="39">
        <v>2241.8199070963442</v>
      </c>
      <c r="AZ36" s="39">
        <v>2488.6047054247028</v>
      </c>
      <c r="BA36" s="39">
        <v>1409.1093547898527</v>
      </c>
      <c r="BB36" s="83" t="s">
        <v>29</v>
      </c>
      <c r="BC36" s="83" t="s">
        <v>29</v>
      </c>
      <c r="BD36" s="83" t="s">
        <v>29</v>
      </c>
      <c r="BE36" s="39">
        <v>1353.4219443023574</v>
      </c>
      <c r="BF36" s="39">
        <v>1555.3809882574242</v>
      </c>
      <c r="BG36" s="39">
        <v>614.98544253419846</v>
      </c>
      <c r="BH36" s="39">
        <v>1788.6507039303347</v>
      </c>
      <c r="BI36" s="39">
        <v>2086.0715980211062</v>
      </c>
      <c r="BJ36" s="39">
        <v>783.63661061689925</v>
      </c>
      <c r="BK36" s="39">
        <v>1547.6529912036115</v>
      </c>
      <c r="BL36" s="39">
        <v>1758.2407627977443</v>
      </c>
      <c r="BM36" s="39">
        <v>752.84829943556565</v>
      </c>
      <c r="BN36" s="39">
        <v>1371.2952655863814</v>
      </c>
      <c r="BO36" s="39">
        <v>1560.6089264935649</v>
      </c>
      <c r="BP36" s="39">
        <v>766.87857318316469</v>
      </c>
      <c r="BQ36" s="39">
        <v>1388.8975735559873</v>
      </c>
      <c r="BR36" s="39">
        <v>1616.4605797230597</v>
      </c>
      <c r="BS36" s="39">
        <v>591.58569023968232</v>
      </c>
      <c r="BT36" s="39">
        <v>2589.7135199701847</v>
      </c>
      <c r="BU36" s="39">
        <v>2977.9750836372846</v>
      </c>
      <c r="BV36" s="39">
        <v>949.01991907693184</v>
      </c>
      <c r="BW36" s="39">
        <v>1952.4011235760674</v>
      </c>
      <c r="BX36" s="39">
        <v>2157.6037757909853</v>
      </c>
      <c r="BY36" s="39">
        <v>937.856211692785</v>
      </c>
      <c r="BZ36" s="39">
        <v>1854.7782931679162</v>
      </c>
      <c r="CA36" s="39">
        <v>2129.2812167954789</v>
      </c>
      <c r="CB36" s="39">
        <v>1026.408479655589</v>
      </c>
      <c r="CC36" s="39">
        <v>1813.0345895192434</v>
      </c>
      <c r="CD36" s="39">
        <v>2100.2301089884345</v>
      </c>
      <c r="CE36" s="39">
        <v>728.30233784504969</v>
      </c>
      <c r="CF36" s="39">
        <v>2807.9534070882241</v>
      </c>
      <c r="CG36" s="39">
        <v>3041.5096649425345</v>
      </c>
      <c r="CH36" s="39">
        <v>1594.0174219670482</v>
      </c>
      <c r="CI36" s="39">
        <v>2309.7220766915711</v>
      </c>
      <c r="CJ36" s="39">
        <v>2631.3259181198137</v>
      </c>
      <c r="CK36" s="39">
        <v>1094.7771483376325</v>
      </c>
      <c r="CL36" s="39">
        <v>2012.3339042174628</v>
      </c>
      <c r="CM36" s="39">
        <v>2276.9005860428765</v>
      </c>
      <c r="CN36" s="39">
        <v>1027.2364102638003</v>
      </c>
      <c r="CO36" s="39">
        <v>1827.7480128762588</v>
      </c>
      <c r="CP36" s="39">
        <v>2111.095752720666</v>
      </c>
      <c r="CQ36" s="39">
        <v>850.48948987639994</v>
      </c>
      <c r="CR36" s="39">
        <v>3106.4462433496765</v>
      </c>
      <c r="CS36" s="39">
        <v>3753.511464703131</v>
      </c>
      <c r="CT36" s="39">
        <v>673.83577357233878</v>
      </c>
      <c r="CU36" s="39">
        <v>2165.0221583501602</v>
      </c>
      <c r="CV36" s="39">
        <v>2658.0597912373332</v>
      </c>
      <c r="CW36" s="39">
        <v>579.68106284280327</v>
      </c>
      <c r="CX36" s="39">
        <v>2133.7366824450387</v>
      </c>
      <c r="CY36" s="39">
        <v>2425.5421459286699</v>
      </c>
      <c r="CZ36" s="39">
        <v>791.28298660039707</v>
      </c>
      <c r="DA36" s="39">
        <v>1699.4790943178505</v>
      </c>
      <c r="DB36" s="39">
        <v>1984.0456700242128</v>
      </c>
      <c r="DC36" s="39">
        <v>726.83265234987846</v>
      </c>
      <c r="DD36" s="39">
        <v>2776.0861794671387</v>
      </c>
      <c r="DE36" s="39">
        <v>3377.8950628594002</v>
      </c>
      <c r="DF36" s="39">
        <v>697.13279692829826</v>
      </c>
      <c r="DG36" s="129"/>
      <c r="DH36" s="129"/>
      <c r="DI36" s="129"/>
    </row>
    <row r="37" spans="2:113" ht="15" x14ac:dyDescent="0.25">
      <c r="B37" s="27" t="s">
        <v>84</v>
      </c>
      <c r="C37" s="392">
        <v>1834.6740337191143</v>
      </c>
      <c r="D37" s="39">
        <v>1989.511205385129</v>
      </c>
      <c r="E37" s="134">
        <v>636.47808817395889</v>
      </c>
      <c r="F37" s="39">
        <v>1860.9457028919346</v>
      </c>
      <c r="G37" s="39">
        <v>1959.813377114519</v>
      </c>
      <c r="H37" s="39">
        <v>987.06463218395743</v>
      </c>
      <c r="I37" s="39">
        <v>1794.6730147911912</v>
      </c>
      <c r="J37" s="39">
        <v>1901.1009618831979</v>
      </c>
      <c r="K37" s="64">
        <v>771.2384785258713</v>
      </c>
      <c r="L37" s="39">
        <v>1908.7489449841275</v>
      </c>
      <c r="M37" s="39">
        <v>2088.8737834121648</v>
      </c>
      <c r="N37" s="39">
        <v>715.34054789550191</v>
      </c>
      <c r="O37" s="39">
        <v>1901.0972290853222</v>
      </c>
      <c r="P37" s="39">
        <v>2035.4606396826086</v>
      </c>
      <c r="Q37" s="64">
        <v>511.6137973176896</v>
      </c>
      <c r="R37" s="39">
        <v>1937.1388861948519</v>
      </c>
      <c r="S37" s="39">
        <v>2093.5920894010815</v>
      </c>
      <c r="T37" s="64">
        <v>556.46084359650877</v>
      </c>
      <c r="U37" s="39">
        <v>1825.7342418377516</v>
      </c>
      <c r="V37" s="39">
        <v>2061.6347306409784</v>
      </c>
      <c r="W37" s="39">
        <v>588.1767013029114</v>
      </c>
      <c r="X37" s="39">
        <v>1881.5105554226059</v>
      </c>
      <c r="Y37" s="39">
        <v>2057.3951842071492</v>
      </c>
      <c r="Z37" s="39">
        <v>724.4350794800414</v>
      </c>
      <c r="AA37" s="39">
        <v>1746.3368934703353</v>
      </c>
      <c r="AB37" s="39">
        <v>1908.7631341856527</v>
      </c>
      <c r="AC37" s="64">
        <v>723.14008214119872</v>
      </c>
      <c r="AD37" s="39">
        <v>1687.960528124655</v>
      </c>
      <c r="AE37" s="39">
        <v>1813.5857096318157</v>
      </c>
      <c r="AF37" s="39">
        <v>809.08643873071685</v>
      </c>
      <c r="AG37" s="39">
        <v>1871.248356883664</v>
      </c>
      <c r="AH37" s="39">
        <v>2038.7171193085433</v>
      </c>
      <c r="AI37" s="39">
        <v>806.78169354293595</v>
      </c>
      <c r="AJ37" s="39">
        <v>1874.6889943855797</v>
      </c>
      <c r="AK37" s="39">
        <v>2123.4458252663931</v>
      </c>
      <c r="AL37" s="39">
        <v>714.63303087980739</v>
      </c>
      <c r="AM37" s="39">
        <v>2163.9673179846072</v>
      </c>
      <c r="AN37" s="39">
        <v>2233.9552072742258</v>
      </c>
      <c r="AO37" s="75">
        <v>1736.2187822924145</v>
      </c>
      <c r="AP37" s="83" t="s">
        <v>29</v>
      </c>
      <c r="AQ37" s="83" t="s">
        <v>29</v>
      </c>
      <c r="AR37" s="83" t="s">
        <v>29</v>
      </c>
      <c r="AS37" s="83" t="s">
        <v>29</v>
      </c>
      <c r="AT37" s="83" t="s">
        <v>29</v>
      </c>
      <c r="AU37" s="83" t="s">
        <v>29</v>
      </c>
      <c r="AV37" s="39">
        <v>1893.6817078650367</v>
      </c>
      <c r="AW37" s="39">
        <v>2015.9088836867609</v>
      </c>
      <c r="AX37" s="39">
        <v>938.40382871033478</v>
      </c>
      <c r="AY37" s="39">
        <v>2376.8534865102015</v>
      </c>
      <c r="AZ37" s="39">
        <v>2571.9665632196698</v>
      </c>
      <c r="BA37" s="64">
        <v>984.21082029643117</v>
      </c>
      <c r="BB37" s="83" t="s">
        <v>29</v>
      </c>
      <c r="BC37" s="83" t="s">
        <v>29</v>
      </c>
      <c r="BD37" s="83" t="s">
        <v>29</v>
      </c>
      <c r="BE37" s="39">
        <v>1981.4226697003558</v>
      </c>
      <c r="BF37" s="39">
        <v>2072.1168011494005</v>
      </c>
      <c r="BG37" s="64">
        <v>929.42139271201916</v>
      </c>
      <c r="BH37" s="39">
        <v>1896.1938188291103</v>
      </c>
      <c r="BI37" s="39">
        <v>2057.704900138011</v>
      </c>
      <c r="BJ37" s="39">
        <v>1012.4393066970997</v>
      </c>
      <c r="BK37" s="39">
        <v>2061.8328176289788</v>
      </c>
      <c r="BL37" s="39">
        <v>2207.8158923056321</v>
      </c>
      <c r="BM37" s="39">
        <v>1190.4288965560361</v>
      </c>
      <c r="BN37" s="39">
        <v>2153.4284951488344</v>
      </c>
      <c r="BO37" s="39">
        <v>2297.4274140967541</v>
      </c>
      <c r="BP37" s="39">
        <v>1050.8209415867041</v>
      </c>
      <c r="BQ37" s="39">
        <v>2341.9637394602892</v>
      </c>
      <c r="BR37" s="39">
        <v>2513.9477873371966</v>
      </c>
      <c r="BS37" s="39">
        <v>1294.2320498241932</v>
      </c>
      <c r="BT37" s="39">
        <v>2181.2643631453302</v>
      </c>
      <c r="BU37" s="39">
        <v>2335.7220857734042</v>
      </c>
      <c r="BV37" s="39">
        <v>924.67730778865041</v>
      </c>
      <c r="BW37" s="39">
        <v>2439.8752471584457</v>
      </c>
      <c r="BX37" s="39">
        <v>2625.0369842616278</v>
      </c>
      <c r="BY37" s="39">
        <v>781.9780161375453</v>
      </c>
      <c r="BZ37" s="39">
        <v>2329.1446946059227</v>
      </c>
      <c r="CA37" s="39">
        <v>2590.0925345476253</v>
      </c>
      <c r="CB37" s="39">
        <v>941.51053077361973</v>
      </c>
      <c r="CC37" s="39">
        <v>2525.3767181553612</v>
      </c>
      <c r="CD37" s="39">
        <v>2595.8178686710721</v>
      </c>
      <c r="CE37" s="39">
        <v>1742.2079165355983</v>
      </c>
      <c r="CF37" s="39">
        <v>2294.6239396642659</v>
      </c>
      <c r="CG37" s="39">
        <v>2458.0628020713848</v>
      </c>
      <c r="CH37" s="39">
        <v>1115.1959331561147</v>
      </c>
      <c r="CI37" s="39">
        <v>2382.4963476811704</v>
      </c>
      <c r="CJ37" s="39">
        <v>2557.6960337252308</v>
      </c>
      <c r="CK37" s="39">
        <v>1306.8098327125929</v>
      </c>
      <c r="CL37" s="39">
        <v>2451.5013734482573</v>
      </c>
      <c r="CM37" s="39">
        <v>2588.0270632318325</v>
      </c>
      <c r="CN37" s="39">
        <v>1599.8074860722004</v>
      </c>
      <c r="CO37" s="39">
        <v>2666.8592601076762</v>
      </c>
      <c r="CP37" s="39">
        <v>2797.553901947615</v>
      </c>
      <c r="CQ37" s="64">
        <v>1402.716702544529</v>
      </c>
      <c r="CR37" s="39">
        <v>2478.7016296343295</v>
      </c>
      <c r="CS37" s="39">
        <v>2655.7712645437118</v>
      </c>
      <c r="CT37" s="39">
        <v>1376.6604742462894</v>
      </c>
      <c r="CU37" s="39">
        <v>2369.0297029055073</v>
      </c>
      <c r="CV37" s="39">
        <v>2541.1430796434352</v>
      </c>
      <c r="CW37" s="39">
        <v>1190.9642607158087</v>
      </c>
      <c r="CX37" s="39">
        <v>2564.5727984104037</v>
      </c>
      <c r="CY37" s="39">
        <v>2720.5519776928959</v>
      </c>
      <c r="CZ37" s="39">
        <v>1820.8666362183149</v>
      </c>
      <c r="DA37" s="39">
        <v>2769.06069111534</v>
      </c>
      <c r="DB37" s="39">
        <v>2966.0713416286139</v>
      </c>
      <c r="DC37" s="39">
        <v>1738.1680491065997</v>
      </c>
      <c r="DD37" s="39">
        <v>2852.6616776999131</v>
      </c>
      <c r="DE37" s="39">
        <v>3090.8545647308656</v>
      </c>
      <c r="DF37" s="39">
        <v>1226.1809822162561</v>
      </c>
      <c r="DG37" s="129"/>
      <c r="DH37" s="129"/>
      <c r="DI37" s="129"/>
    </row>
    <row r="38" spans="2:113" s="163" customFormat="1" ht="15" x14ac:dyDescent="0.25">
      <c r="B38" s="27" t="s">
        <v>85</v>
      </c>
      <c r="C38" s="392">
        <v>2402.9217826920199</v>
      </c>
      <c r="D38" s="39">
        <v>2436.3125993199119</v>
      </c>
      <c r="E38" s="134">
        <v>151.306095</v>
      </c>
      <c r="F38" s="39">
        <v>2593.6912801717417</v>
      </c>
      <c r="G38" s="39">
        <v>2592.0535627725967</v>
      </c>
      <c r="H38" s="75">
        <v>2800</v>
      </c>
      <c r="I38" s="39">
        <v>2780.0826868015247</v>
      </c>
      <c r="J38" s="39">
        <v>2780.0826868015247</v>
      </c>
      <c r="K38" s="384">
        <v>0</v>
      </c>
      <c r="L38" s="39">
        <v>2722.7417775815652</v>
      </c>
      <c r="M38" s="39">
        <v>2735.9293365463736</v>
      </c>
      <c r="N38" s="75">
        <v>1855.0003976969695</v>
      </c>
      <c r="O38" s="39">
        <v>2527.5279096654526</v>
      </c>
      <c r="P38" s="39">
        <v>2583.0378037334613</v>
      </c>
      <c r="Q38" s="75">
        <v>1800</v>
      </c>
      <c r="R38" s="39">
        <v>2673.9682156016365</v>
      </c>
      <c r="S38" s="39">
        <v>2674.6690238634687</v>
      </c>
      <c r="T38" s="75">
        <v>2600</v>
      </c>
      <c r="U38" s="75">
        <v>2607.4170957367269</v>
      </c>
      <c r="V38" s="39">
        <v>2621.2342690168693</v>
      </c>
      <c r="W38" s="75">
        <v>1000</v>
      </c>
      <c r="X38" s="39">
        <v>2828.6584782352011</v>
      </c>
      <c r="Y38" s="39">
        <v>2848.4926403990271</v>
      </c>
      <c r="Z38" s="75">
        <v>1804.6789444768979</v>
      </c>
      <c r="AA38" s="39">
        <v>2565.7171446034754</v>
      </c>
      <c r="AB38" s="39">
        <v>2698.2367963386009</v>
      </c>
      <c r="AC38" s="75">
        <v>1145.5832682843034</v>
      </c>
      <c r="AD38" s="39">
        <v>2621.7295529509074</v>
      </c>
      <c r="AE38" s="39">
        <v>2654.730034442392</v>
      </c>
      <c r="AF38" s="75">
        <v>1695.596125911492</v>
      </c>
      <c r="AG38" s="39">
        <v>2785.9209925789678</v>
      </c>
      <c r="AH38" s="39">
        <v>2800.1885721076646</v>
      </c>
      <c r="AI38" s="64">
        <v>900</v>
      </c>
      <c r="AJ38" s="39">
        <v>2735.5794423928915</v>
      </c>
      <c r="AK38" s="39">
        <v>2818.2759446272694</v>
      </c>
      <c r="AL38" s="64">
        <v>837.78455083440986</v>
      </c>
      <c r="AM38" s="39">
        <v>3036.8105998668748</v>
      </c>
      <c r="AN38" s="39">
        <v>3058.6973099218285</v>
      </c>
      <c r="AO38" s="75">
        <v>1995.4829999999999</v>
      </c>
      <c r="AP38" s="83" t="s">
        <v>29</v>
      </c>
      <c r="AQ38" s="83" t="s">
        <v>29</v>
      </c>
      <c r="AR38" s="83" t="s">
        <v>29</v>
      </c>
      <c r="AS38" s="83" t="s">
        <v>29</v>
      </c>
      <c r="AT38" s="83" t="s">
        <v>29</v>
      </c>
      <c r="AU38" s="83" t="s">
        <v>29</v>
      </c>
      <c r="AV38" s="39">
        <v>2521.4867946119662</v>
      </c>
      <c r="AW38" s="39">
        <v>2528.3341964375977</v>
      </c>
      <c r="AX38" s="64">
        <v>401.87617299999999</v>
      </c>
      <c r="AY38" s="39">
        <v>2507.4786650943188</v>
      </c>
      <c r="AZ38" s="39">
        <v>2507.2325460984107</v>
      </c>
      <c r="BA38" s="75">
        <v>2524.4549689559999</v>
      </c>
      <c r="BB38" s="83" t="s">
        <v>29</v>
      </c>
      <c r="BC38" s="83" t="s">
        <v>29</v>
      </c>
      <c r="BD38" s="83" t="s">
        <v>29</v>
      </c>
      <c r="BE38" s="39">
        <v>2276.445272848604</v>
      </c>
      <c r="BF38" s="39">
        <v>2310.2372243714153</v>
      </c>
      <c r="BG38" s="64">
        <v>606.29457467140321</v>
      </c>
      <c r="BH38" s="39">
        <v>2484.7434811999065</v>
      </c>
      <c r="BI38" s="39">
        <v>2535.0360739283874</v>
      </c>
      <c r="BJ38" s="75">
        <v>1651.7494704333942</v>
      </c>
      <c r="BK38" s="39">
        <v>2536.9666732212963</v>
      </c>
      <c r="BL38" s="39">
        <v>2657.4602230930027</v>
      </c>
      <c r="BM38" s="134">
        <v>897.00452616757559</v>
      </c>
      <c r="BN38" s="39">
        <v>2439.3835610304045</v>
      </c>
      <c r="BO38" s="39">
        <v>2501.4590199260865</v>
      </c>
      <c r="BP38" s="75">
        <v>1192.4346035795895</v>
      </c>
      <c r="BQ38" s="39">
        <v>2812.319694414758</v>
      </c>
      <c r="BR38" s="39">
        <v>2808.0102948557364</v>
      </c>
      <c r="BS38" s="75">
        <v>3057.4160280824103</v>
      </c>
      <c r="BT38" s="39">
        <v>2685.6714862936583</v>
      </c>
      <c r="BU38" s="39">
        <v>2702.0992365672155</v>
      </c>
      <c r="BV38" s="75">
        <v>2498.5349438157155</v>
      </c>
      <c r="BW38" s="39">
        <v>3363.6954806252365</v>
      </c>
      <c r="BX38" s="39">
        <v>3378.4770625390656</v>
      </c>
      <c r="BY38" s="75">
        <v>2490.2190920000003</v>
      </c>
      <c r="BZ38" s="39">
        <v>2995.0878248181557</v>
      </c>
      <c r="CA38" s="39">
        <v>3116.3639493001597</v>
      </c>
      <c r="CB38" s="64">
        <v>190.77525716963228</v>
      </c>
      <c r="CC38" s="39">
        <v>2841.6080733117374</v>
      </c>
      <c r="CD38" s="39">
        <v>2879.3703062403274</v>
      </c>
      <c r="CE38" s="64">
        <v>2035.5415812147994</v>
      </c>
      <c r="CF38" s="39">
        <v>3135.0483023736765</v>
      </c>
      <c r="CG38" s="39">
        <v>3267.0782016485573</v>
      </c>
      <c r="CH38" s="75">
        <v>2169.322216462439</v>
      </c>
      <c r="CI38" s="39">
        <v>2922.1677032065591</v>
      </c>
      <c r="CJ38" s="39">
        <v>2971.0281795682649</v>
      </c>
      <c r="CK38" s="64">
        <v>662.66029075871688</v>
      </c>
      <c r="CL38" s="39">
        <v>3030.7075171435804</v>
      </c>
      <c r="CM38" s="39">
        <v>3149.3705844940273</v>
      </c>
      <c r="CN38" s="64">
        <v>509.44477266666667</v>
      </c>
      <c r="CO38" s="39">
        <v>3236.7467632198932</v>
      </c>
      <c r="CP38" s="39">
        <v>3275.7670245403187</v>
      </c>
      <c r="CQ38" s="64">
        <v>1923.8801025548589</v>
      </c>
      <c r="CR38" s="39">
        <v>3263.9948254617148</v>
      </c>
      <c r="CS38" s="39">
        <v>3270.6079906763744</v>
      </c>
      <c r="CT38" s="64">
        <v>3135.1478575739293</v>
      </c>
      <c r="CU38" s="39">
        <v>3463.5455524215349</v>
      </c>
      <c r="CV38" s="39">
        <v>3485.9415909568515</v>
      </c>
      <c r="CW38" s="64">
        <v>2475.3528700580782</v>
      </c>
      <c r="CX38" s="39">
        <v>3169.190859815069</v>
      </c>
      <c r="CY38" s="39">
        <v>3225.3761650114579</v>
      </c>
      <c r="CZ38" s="75">
        <v>1076.4024390243901</v>
      </c>
      <c r="DA38" s="39">
        <v>3329.1793606291985</v>
      </c>
      <c r="DB38" s="39">
        <v>3466.6799889891245</v>
      </c>
      <c r="DC38" s="75">
        <v>1114.3403064150241</v>
      </c>
      <c r="DD38" s="39">
        <v>3221.0266652802075</v>
      </c>
      <c r="DE38" s="39">
        <v>3347.5368508683605</v>
      </c>
      <c r="DF38" s="75">
        <v>1453.4619757685211</v>
      </c>
      <c r="DG38" s="343"/>
      <c r="DH38" s="343"/>
      <c r="DI38" s="343"/>
    </row>
    <row r="39" spans="2:113" ht="15" x14ac:dyDescent="0.25">
      <c r="B39" s="27" t="s">
        <v>86</v>
      </c>
      <c r="C39" s="392">
        <v>1312.6739713410163</v>
      </c>
      <c r="D39" s="39">
        <v>1352.6813162781525</v>
      </c>
      <c r="E39" s="39">
        <v>1234.4074403715942</v>
      </c>
      <c r="F39" s="39">
        <v>1147.7355928869711</v>
      </c>
      <c r="G39" s="39">
        <v>1175.149896319542</v>
      </c>
      <c r="H39" s="39">
        <v>1083.371914831848</v>
      </c>
      <c r="I39" s="39">
        <v>1195.5113118435231</v>
      </c>
      <c r="J39" s="39">
        <v>1293.0614504467894</v>
      </c>
      <c r="K39" s="39">
        <v>952.35548037694161</v>
      </c>
      <c r="L39" s="39">
        <v>1217.430781554039</v>
      </c>
      <c r="M39" s="39">
        <v>1302.5264713504482</v>
      </c>
      <c r="N39" s="39">
        <v>1039.834729863237</v>
      </c>
      <c r="O39" s="39">
        <v>1343.1367964010319</v>
      </c>
      <c r="P39" s="39">
        <v>1420.3267694985432</v>
      </c>
      <c r="Q39" s="39">
        <v>1148.3648843433743</v>
      </c>
      <c r="R39" s="39">
        <v>1195.3329768929784</v>
      </c>
      <c r="S39" s="39">
        <v>1305.2171950532768</v>
      </c>
      <c r="T39" s="39">
        <v>939.77794792479335</v>
      </c>
      <c r="U39" s="39">
        <v>1133.589036179844</v>
      </c>
      <c r="V39" s="39">
        <v>1180.9307406253106</v>
      </c>
      <c r="W39" s="39">
        <v>1051.0195574742215</v>
      </c>
      <c r="X39" s="39">
        <v>1193.6681358068295</v>
      </c>
      <c r="Y39" s="39">
        <v>1235.8793084685401</v>
      </c>
      <c r="Z39" s="39">
        <v>1095.1928856852144</v>
      </c>
      <c r="AA39" s="39">
        <v>1114.098300908473</v>
      </c>
      <c r="AB39" s="39">
        <v>1136.7725623791546</v>
      </c>
      <c r="AC39" s="39">
        <v>1062.5080364528269</v>
      </c>
      <c r="AD39" s="39">
        <v>1238.6445439758029</v>
      </c>
      <c r="AE39" s="39">
        <v>1307.2279796755734</v>
      </c>
      <c r="AF39" s="39">
        <v>1084.2053843325643</v>
      </c>
      <c r="AG39" s="39">
        <v>1326.3834386924786</v>
      </c>
      <c r="AH39" s="39">
        <v>1350.6448527175814</v>
      </c>
      <c r="AI39" s="39">
        <v>1275.5479253317428</v>
      </c>
      <c r="AJ39" s="39">
        <v>1260.3937445359838</v>
      </c>
      <c r="AK39" s="39">
        <v>1315.5664801460675</v>
      </c>
      <c r="AL39" s="39">
        <v>1145.5276707888554</v>
      </c>
      <c r="AM39" s="39">
        <v>1350.5354847243177</v>
      </c>
      <c r="AN39" s="39">
        <v>1407.2771746473175</v>
      </c>
      <c r="AO39" s="39">
        <v>1225.4509630822281</v>
      </c>
      <c r="AP39" s="83" t="s">
        <v>29</v>
      </c>
      <c r="AQ39" s="83" t="s">
        <v>29</v>
      </c>
      <c r="AR39" s="83" t="s">
        <v>29</v>
      </c>
      <c r="AS39" s="83" t="s">
        <v>29</v>
      </c>
      <c r="AT39" s="83" t="s">
        <v>29</v>
      </c>
      <c r="AU39" s="83" t="s">
        <v>29</v>
      </c>
      <c r="AV39" s="39">
        <v>1145.8612712735608</v>
      </c>
      <c r="AW39" s="39">
        <v>1209.3367209679561</v>
      </c>
      <c r="AX39" s="39">
        <v>997.83516372387066</v>
      </c>
      <c r="AY39" s="39">
        <v>1283.8754200714043</v>
      </c>
      <c r="AZ39" s="39">
        <v>1338.960047291642</v>
      </c>
      <c r="BA39" s="39">
        <v>1147.0224043468563</v>
      </c>
      <c r="BB39" s="83" t="s">
        <v>29</v>
      </c>
      <c r="BC39" s="83" t="s">
        <v>29</v>
      </c>
      <c r="BD39" s="83" t="s">
        <v>29</v>
      </c>
      <c r="BE39" s="39">
        <v>1328.1336242222806</v>
      </c>
      <c r="BF39" s="39">
        <v>1429.8832067993133</v>
      </c>
      <c r="BG39" s="39">
        <v>1061.2959927184295</v>
      </c>
      <c r="BH39" s="39">
        <v>1286.2391020693385</v>
      </c>
      <c r="BI39" s="39">
        <v>1351.5257028368046</v>
      </c>
      <c r="BJ39" s="39">
        <v>1126.9503168664994</v>
      </c>
      <c r="BK39" s="39">
        <v>1412.3330286783851</v>
      </c>
      <c r="BL39" s="39">
        <v>1527.2745446411989</v>
      </c>
      <c r="BM39" s="39">
        <v>1145.0382876145111</v>
      </c>
      <c r="BN39" s="39">
        <v>1451.8971829367299</v>
      </c>
      <c r="BO39" s="39">
        <v>1590.0404778708094</v>
      </c>
      <c r="BP39" s="39">
        <v>1207.2807747580828</v>
      </c>
      <c r="BQ39" s="39">
        <v>1440.7719651093121</v>
      </c>
      <c r="BR39" s="39">
        <v>1548.5506138532407</v>
      </c>
      <c r="BS39" s="39">
        <v>1192.2746123289774</v>
      </c>
      <c r="BT39" s="39">
        <v>1417.3091502222517</v>
      </c>
      <c r="BU39" s="39">
        <v>1537.3353317435751</v>
      </c>
      <c r="BV39" s="39">
        <v>1176.3107058749163</v>
      </c>
      <c r="BW39" s="39">
        <v>1483.1237144957975</v>
      </c>
      <c r="BX39" s="39">
        <v>1589.8391061256568</v>
      </c>
      <c r="BY39" s="39">
        <v>1236.079134495694</v>
      </c>
      <c r="BZ39" s="39">
        <v>1455.5007081799129</v>
      </c>
      <c r="CA39" s="39">
        <v>1615.818094373655</v>
      </c>
      <c r="CB39" s="39">
        <v>1142.8700230856186</v>
      </c>
      <c r="CC39" s="39">
        <v>1598.0278416736783</v>
      </c>
      <c r="CD39" s="39">
        <v>1757.8432452541331</v>
      </c>
      <c r="CE39" s="39">
        <v>1267.090673243745</v>
      </c>
      <c r="CF39" s="39">
        <v>1548.198642685405</v>
      </c>
      <c r="CG39" s="39">
        <v>1696.4605213864909</v>
      </c>
      <c r="CH39" s="39">
        <v>1275.9559253368848</v>
      </c>
      <c r="CI39" s="39">
        <v>1592.8317991754357</v>
      </c>
      <c r="CJ39" s="39">
        <v>1733.7429244714801</v>
      </c>
      <c r="CK39" s="39">
        <v>1242.5110449545282</v>
      </c>
      <c r="CL39" s="39">
        <v>1711.9402845204706</v>
      </c>
      <c r="CM39" s="39">
        <v>1891.8816749085158</v>
      </c>
      <c r="CN39" s="39">
        <v>1302.3054660218152</v>
      </c>
      <c r="CO39" s="39">
        <v>1724.0200105395861</v>
      </c>
      <c r="CP39" s="39">
        <v>1848.6748101243497</v>
      </c>
      <c r="CQ39" s="39">
        <v>1494.2527128164095</v>
      </c>
      <c r="CR39" s="39">
        <v>1664.5260165412526</v>
      </c>
      <c r="CS39" s="39">
        <v>1849.9536458194032</v>
      </c>
      <c r="CT39" s="39">
        <v>1379.3740310128273</v>
      </c>
      <c r="CU39" s="39">
        <v>1679.7818232832944</v>
      </c>
      <c r="CV39" s="39">
        <v>1846.0791191663266</v>
      </c>
      <c r="CW39" s="39">
        <v>1332.1229198574258</v>
      </c>
      <c r="CX39" s="39">
        <v>1697.8398992702698</v>
      </c>
      <c r="CY39" s="39">
        <v>1864.4842076576908</v>
      </c>
      <c r="CZ39" s="39">
        <v>1391.9349129221841</v>
      </c>
      <c r="DA39" s="39">
        <v>1913.5429373604024</v>
      </c>
      <c r="DB39" s="39">
        <v>1815.6513441361581</v>
      </c>
      <c r="DC39" s="39">
        <v>2104.0690730943475</v>
      </c>
      <c r="DD39" s="39">
        <v>1758.2960405921435</v>
      </c>
      <c r="DE39" s="39">
        <v>1834.3077663146287</v>
      </c>
      <c r="DF39" s="39">
        <v>1631.4618301588873</v>
      </c>
      <c r="DG39" s="129"/>
      <c r="DH39" s="129"/>
      <c r="DI39" s="129"/>
    </row>
    <row r="40" spans="2:113" ht="15" x14ac:dyDescent="0.25">
      <c r="B40" s="28" t="s">
        <v>87</v>
      </c>
      <c r="C40" s="421">
        <v>3645.7452209316939</v>
      </c>
      <c r="D40" s="77">
        <v>3645.7452209316939</v>
      </c>
      <c r="E40" s="386">
        <v>0</v>
      </c>
      <c r="F40" s="77">
        <v>3370.3111239999998</v>
      </c>
      <c r="G40" s="77">
        <v>3370.3111239999998</v>
      </c>
      <c r="H40" s="386">
        <v>0</v>
      </c>
      <c r="I40" s="77">
        <v>4533.892287000619</v>
      </c>
      <c r="J40" s="77">
        <v>4533.892287000619</v>
      </c>
      <c r="K40" s="386">
        <v>0</v>
      </c>
      <c r="L40" s="77">
        <v>5645.3533340474314</v>
      </c>
      <c r="M40" s="77">
        <v>5645.3533340474314</v>
      </c>
      <c r="N40" s="386">
        <v>0</v>
      </c>
      <c r="O40" s="77">
        <v>4002.7916070577016</v>
      </c>
      <c r="P40" s="77">
        <v>4002.7916070577016</v>
      </c>
      <c r="Q40" s="386">
        <v>0</v>
      </c>
      <c r="R40" s="77">
        <v>3103.0662710000001</v>
      </c>
      <c r="S40" s="77">
        <v>3103.0662710000001</v>
      </c>
      <c r="T40" s="386">
        <v>0</v>
      </c>
      <c r="U40" s="77">
        <v>5528.5860535901056</v>
      </c>
      <c r="V40" s="77">
        <v>5528.5860535901056</v>
      </c>
      <c r="W40" s="386">
        <v>0</v>
      </c>
      <c r="X40" s="77">
        <v>7945.89372</v>
      </c>
      <c r="Y40" s="77">
        <v>7945.89372</v>
      </c>
      <c r="Z40" s="386">
        <v>0</v>
      </c>
      <c r="AA40" s="386">
        <v>0</v>
      </c>
      <c r="AB40" s="386">
        <v>0</v>
      </c>
      <c r="AC40" s="386">
        <v>0</v>
      </c>
      <c r="AD40" s="77">
        <v>5081.6533140771871</v>
      </c>
      <c r="AE40" s="77">
        <v>5081.6533140771871</v>
      </c>
      <c r="AF40" s="386">
        <v>0</v>
      </c>
      <c r="AG40" s="77">
        <v>5002.9963161267269</v>
      </c>
      <c r="AH40" s="77">
        <v>5002.9963161267269</v>
      </c>
      <c r="AI40" s="386">
        <v>0</v>
      </c>
      <c r="AJ40" s="77">
        <v>5355.4546301715163</v>
      </c>
      <c r="AK40" s="77">
        <v>5690.5818184845912</v>
      </c>
      <c r="AL40" s="77">
        <v>4491.4691940000002</v>
      </c>
      <c r="AM40" s="77">
        <v>3661.9136954695828</v>
      </c>
      <c r="AN40" s="77">
        <v>3661.9136954695828</v>
      </c>
      <c r="AO40" s="386">
        <v>0</v>
      </c>
      <c r="AP40" s="84" t="s">
        <v>29</v>
      </c>
      <c r="AQ40" s="84" t="s">
        <v>29</v>
      </c>
      <c r="AR40" s="84" t="s">
        <v>29</v>
      </c>
      <c r="AS40" s="84" t="s">
        <v>29</v>
      </c>
      <c r="AT40" s="84" t="s">
        <v>29</v>
      </c>
      <c r="AU40" s="84" t="s">
        <v>29</v>
      </c>
      <c r="AV40" s="77">
        <v>4371.4285710000004</v>
      </c>
      <c r="AW40" s="77">
        <v>4371.4285710000004</v>
      </c>
      <c r="AX40" s="386">
        <v>0</v>
      </c>
      <c r="AY40" s="77">
        <v>2535.93036367799</v>
      </c>
      <c r="AZ40" s="77">
        <v>2535.93036367799</v>
      </c>
      <c r="BA40" s="386">
        <v>0</v>
      </c>
      <c r="BB40" s="84" t="s">
        <v>29</v>
      </c>
      <c r="BC40" s="84" t="s">
        <v>29</v>
      </c>
      <c r="BD40" s="84" t="s">
        <v>29</v>
      </c>
      <c r="BE40" s="386">
        <v>0</v>
      </c>
      <c r="BF40" s="386">
        <v>0</v>
      </c>
      <c r="BG40" s="386">
        <v>0</v>
      </c>
      <c r="BH40" s="77">
        <v>3800</v>
      </c>
      <c r="BI40" s="77">
        <v>3800</v>
      </c>
      <c r="BJ40" s="386">
        <v>0</v>
      </c>
      <c r="BK40" s="77">
        <v>4056.8182973663284</v>
      </c>
      <c r="BL40" s="77">
        <v>4887.5183229580744</v>
      </c>
      <c r="BM40" s="77">
        <v>2300</v>
      </c>
      <c r="BN40" s="77">
        <v>3855.2311777169321</v>
      </c>
      <c r="BO40" s="77">
        <v>3855.2311777169321</v>
      </c>
      <c r="BP40" s="77" t="s">
        <v>29</v>
      </c>
      <c r="BQ40" s="77">
        <v>5183.1651571065786</v>
      </c>
      <c r="BR40" s="77">
        <v>5183.1651571065786</v>
      </c>
      <c r="BS40" s="77" t="s">
        <v>29</v>
      </c>
      <c r="BT40" s="77">
        <v>7145.5630691464876</v>
      </c>
      <c r="BU40" s="77">
        <v>7145.5630691464876</v>
      </c>
      <c r="BV40" s="77" t="s">
        <v>29</v>
      </c>
      <c r="BW40" s="77">
        <v>4972.1337311020179</v>
      </c>
      <c r="BX40" s="77">
        <v>4824.039653032286</v>
      </c>
      <c r="BY40" s="77">
        <v>6028.4135750000005</v>
      </c>
      <c r="BZ40" s="77">
        <v>3195.7415617732559</v>
      </c>
      <c r="CA40" s="77">
        <v>4164.6931903089817</v>
      </c>
      <c r="CB40" s="77">
        <v>1003.127443</v>
      </c>
      <c r="CC40" s="77">
        <v>4532.270651632025</v>
      </c>
      <c r="CD40" s="77">
        <v>4532.270651632025</v>
      </c>
      <c r="CE40" s="77" t="s">
        <v>29</v>
      </c>
      <c r="CF40" s="77">
        <v>6728.3753219208857</v>
      </c>
      <c r="CG40" s="77">
        <v>6728.3753219208857</v>
      </c>
      <c r="CH40" s="77" t="s">
        <v>29</v>
      </c>
      <c r="CI40" s="77">
        <v>5698.5509951921667</v>
      </c>
      <c r="CJ40" s="77">
        <v>5057.7582895436444</v>
      </c>
      <c r="CK40" s="77">
        <v>8250</v>
      </c>
      <c r="CL40" s="77">
        <v>5887.5700778404253</v>
      </c>
      <c r="CM40" s="77">
        <v>5887.5700778404253</v>
      </c>
      <c r="CN40" s="77" t="s">
        <v>29</v>
      </c>
      <c r="CO40" s="77">
        <v>4887.0576296309682</v>
      </c>
      <c r="CP40" s="77">
        <v>4887.0576296309682</v>
      </c>
      <c r="CQ40" s="77" t="s">
        <v>29</v>
      </c>
      <c r="CR40" s="77">
        <v>5928.2972935461485</v>
      </c>
      <c r="CS40" s="77">
        <v>5928.2972935461485</v>
      </c>
      <c r="CT40" s="77" t="s">
        <v>29</v>
      </c>
      <c r="CU40" s="77">
        <v>3880.9641427521738</v>
      </c>
      <c r="CV40" s="77">
        <v>3880.9641427521738</v>
      </c>
      <c r="CW40" s="77" t="s">
        <v>29</v>
      </c>
      <c r="CX40" s="77">
        <v>4891.8627022299952</v>
      </c>
      <c r="CY40" s="77">
        <v>4891.8627022299952</v>
      </c>
      <c r="CZ40" s="77" t="s">
        <v>29</v>
      </c>
      <c r="DA40" s="77">
        <v>7110.1490720682596</v>
      </c>
      <c r="DB40" s="77">
        <v>7110.1490720682596</v>
      </c>
      <c r="DC40" s="77" t="s">
        <v>29</v>
      </c>
      <c r="DD40" s="77">
        <v>4463.313511470802</v>
      </c>
      <c r="DE40" s="77">
        <v>4463.313511470802</v>
      </c>
      <c r="DF40" s="77" t="s">
        <v>29</v>
      </c>
      <c r="DG40" s="129"/>
      <c r="DH40" s="129"/>
      <c r="DI40" s="129"/>
    </row>
    <row r="41" spans="2:113" x14ac:dyDescent="0.25">
      <c r="B41" s="8" t="s">
        <v>145</v>
      </c>
      <c r="C41" s="1"/>
      <c r="D41" s="1"/>
      <c r="E41" s="1"/>
      <c r="F41" s="1"/>
      <c r="G41" s="1"/>
      <c r="H41" s="1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Q41" s="39"/>
      <c r="BR41" s="39"/>
      <c r="BS41" s="55"/>
      <c r="BT41" s="78"/>
      <c r="BU41" s="78"/>
      <c r="BV41" s="78"/>
      <c r="CC41" s="232"/>
      <c r="CD41" s="163"/>
      <c r="CE41" s="163"/>
      <c r="CU41" s="129"/>
    </row>
    <row r="42" spans="2:113" x14ac:dyDescent="0.25">
      <c r="B42" s="9" t="s">
        <v>73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Q42" s="39"/>
      <c r="BR42" s="39"/>
      <c r="BS42" s="55"/>
      <c r="BT42" s="78"/>
      <c r="BU42" s="78"/>
      <c r="BV42" s="78"/>
      <c r="CR42" s="78"/>
      <c r="CS42" s="78"/>
      <c r="CT42" s="78"/>
      <c r="CU42" s="78"/>
    </row>
    <row r="43" spans="2:113" x14ac:dyDescent="0.25">
      <c r="B43" s="9" t="s">
        <v>118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Q43" s="39"/>
      <c r="BR43" s="39"/>
      <c r="BS43" s="39"/>
      <c r="BT43" s="78"/>
      <c r="BU43" s="78"/>
      <c r="BV43" s="78"/>
    </row>
    <row r="44" spans="2:113" x14ac:dyDescent="0.25">
      <c r="B44" s="159" t="s">
        <v>122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V44" s="78"/>
    </row>
    <row r="45" spans="2:113" ht="15.75" customHeight="1" x14ac:dyDescent="0.25">
      <c r="B45" s="63" t="s">
        <v>106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Q45" s="39"/>
      <c r="BR45" s="39"/>
      <c r="BS45" s="39"/>
      <c r="BT45" s="78"/>
      <c r="BU45" s="78"/>
    </row>
    <row r="46" spans="2:113" ht="24.75" customHeight="1" x14ac:dyDescent="0.25"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498"/>
      <c r="W46" s="498"/>
      <c r="X46" s="498"/>
      <c r="Y46" s="498"/>
      <c r="Z46" s="498"/>
      <c r="AA46" s="498"/>
      <c r="AB46" s="498"/>
      <c r="AC46" s="498"/>
      <c r="AD46" s="498"/>
      <c r="AE46" s="498"/>
      <c r="AF46" s="498"/>
      <c r="AG46" s="498"/>
      <c r="AH46" s="498"/>
      <c r="AI46" s="498"/>
      <c r="AJ46" s="498"/>
      <c r="AK46" s="498"/>
      <c r="AL46" s="498"/>
      <c r="AM46" s="498"/>
      <c r="AN46" s="498"/>
      <c r="AO46" s="498"/>
      <c r="AP46" s="498"/>
      <c r="AQ46" s="498"/>
      <c r="AR46" s="498"/>
      <c r="AS46" s="498"/>
      <c r="AT46" s="498"/>
      <c r="AU46" s="498"/>
      <c r="AV46" s="498"/>
      <c r="AW46" s="498"/>
      <c r="AX46" s="498"/>
      <c r="AY46" s="498"/>
      <c r="AZ46" s="498"/>
      <c r="BA46" s="498"/>
      <c r="BB46" s="498"/>
      <c r="BC46" s="498"/>
      <c r="BD46" s="498"/>
      <c r="BE46" s="498"/>
      <c r="BF46" s="498"/>
      <c r="BG46" s="498"/>
      <c r="BH46" s="498"/>
      <c r="BI46" s="498"/>
      <c r="BJ46" s="498"/>
      <c r="BK46" s="498"/>
      <c r="BL46" s="498"/>
      <c r="BM46" s="498"/>
      <c r="BN46" s="498"/>
      <c r="BO46" s="498"/>
      <c r="BP46" s="498"/>
      <c r="BQ46" s="498"/>
      <c r="BR46" s="498"/>
      <c r="BS46" s="498"/>
      <c r="BT46" s="498"/>
      <c r="BU46" s="137"/>
      <c r="BV46" s="137"/>
      <c r="BW46" s="137"/>
    </row>
    <row r="47" spans="2:113" ht="15" x14ac:dyDescent="0.25">
      <c r="B47" s="161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  <c r="AO47" s="328"/>
      <c r="AP47" s="328"/>
      <c r="AQ47" s="328"/>
      <c r="AR47" s="328"/>
      <c r="AS47" s="328"/>
      <c r="AT47" s="328"/>
      <c r="AU47" s="328"/>
      <c r="AV47" s="328"/>
      <c r="AW47" s="328"/>
      <c r="AX47" s="328"/>
      <c r="AY47" s="328"/>
      <c r="AZ47" s="328"/>
      <c r="BA47" s="328"/>
      <c r="BB47" s="328"/>
      <c r="BC47" s="328"/>
      <c r="BD47" s="328"/>
      <c r="BE47" s="328"/>
      <c r="BF47" s="328"/>
      <c r="BG47" s="328"/>
      <c r="BH47" s="328"/>
      <c r="BI47" s="328"/>
      <c r="BJ47" s="328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59"/>
      <c r="BW47" s="160"/>
      <c r="BX47" s="160"/>
      <c r="BY47" s="160"/>
      <c r="BZ47" s="78"/>
      <c r="CA47" s="78"/>
      <c r="CB47" s="78"/>
      <c r="CC47" s="78"/>
    </row>
    <row r="48" spans="2:113" x14ac:dyDescent="0.25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</row>
  </sheetData>
  <mergeCells count="48">
    <mergeCell ref="B46:BT46"/>
    <mergeCell ref="B1:DC1"/>
    <mergeCell ref="AY4:BA4"/>
    <mergeCell ref="BB4:BD4"/>
    <mergeCell ref="BE4:BG4"/>
    <mergeCell ref="BH4:BJ4"/>
    <mergeCell ref="AJ4:AL4"/>
    <mergeCell ref="AM4:AO4"/>
    <mergeCell ref="AP4:AR4"/>
    <mergeCell ref="AS4:AU4"/>
    <mergeCell ref="AV4:AX4"/>
    <mergeCell ref="U4:W4"/>
    <mergeCell ref="X4:Z4"/>
    <mergeCell ref="AA4:AC4"/>
    <mergeCell ref="AD4:AF4"/>
    <mergeCell ref="B3:B5"/>
    <mergeCell ref="BK3:BV3"/>
    <mergeCell ref="BK4:BM4"/>
    <mergeCell ref="BN4:BP4"/>
    <mergeCell ref="BQ4:BS4"/>
    <mergeCell ref="BT4:BV4"/>
    <mergeCell ref="AY3:BJ3"/>
    <mergeCell ref="AM3:AX3"/>
    <mergeCell ref="AA3:AL3"/>
    <mergeCell ref="O3:Z3"/>
    <mergeCell ref="C3:N3"/>
    <mergeCell ref="AG4:AI4"/>
    <mergeCell ref="C4:E4"/>
    <mergeCell ref="I4:K4"/>
    <mergeCell ref="L4:N4"/>
    <mergeCell ref="O4:Q4"/>
    <mergeCell ref="F4:H4"/>
    <mergeCell ref="DD4:DF4"/>
    <mergeCell ref="CU3:DF3"/>
    <mergeCell ref="R4:T4"/>
    <mergeCell ref="CX4:CZ4"/>
    <mergeCell ref="DA4:DC4"/>
    <mergeCell ref="CU4:CW4"/>
    <mergeCell ref="BW3:CH3"/>
    <mergeCell ref="BZ4:CB4"/>
    <mergeCell ref="CC4:CE4"/>
    <mergeCell ref="CI3:CT3"/>
    <mergeCell ref="CR4:CT4"/>
    <mergeCell ref="BW4:BY4"/>
    <mergeCell ref="CO4:CQ4"/>
    <mergeCell ref="CL4:CN4"/>
    <mergeCell ref="CI4:CK4"/>
    <mergeCell ref="CF4:CH4"/>
  </mergeCells>
  <pageMargins left="0.31496062992125984" right="0.23622047244094491" top="0.47244094488188981" bottom="0.3937007874015748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34B8-05E7-4249-A6DB-A8E92BF2011E}">
  <sheetPr>
    <tabColor theme="0" tint="-4.9989318521683403E-2"/>
  </sheetPr>
  <dimension ref="B1:DM42"/>
  <sheetViews>
    <sheetView showGridLines="0" topLeftCell="CL1" zoomScaleNormal="100" workbookViewId="0">
      <selection activeCell="DJ13" sqref="DJ13"/>
    </sheetView>
  </sheetViews>
  <sheetFormatPr baseColWidth="10" defaultColWidth="11" defaultRowHeight="15.75" x14ac:dyDescent="0.25"/>
  <cols>
    <col min="1" max="1" width="3.85546875" style="78" customWidth="1"/>
    <col min="2" max="2" width="63.140625" style="44" customWidth="1"/>
    <col min="3" max="14" width="9.7109375" style="17" customWidth="1"/>
    <col min="15" max="26" width="9.7109375" style="309" customWidth="1"/>
    <col min="27" max="32" width="9.7109375" style="17" customWidth="1"/>
    <col min="33" max="38" width="9.7109375" style="310" customWidth="1"/>
    <col min="39" max="71" width="9.7109375" style="17" customWidth="1"/>
    <col min="72" max="72" width="9.7109375" style="270" customWidth="1"/>
    <col min="73" max="74" width="9.7109375" style="262" customWidth="1"/>
    <col min="75" max="86" width="9.7109375" style="271" customWidth="1"/>
    <col min="87" max="87" width="9.7109375" style="262" customWidth="1"/>
    <col min="88" max="89" width="9.7109375" style="271" customWidth="1"/>
    <col min="90" max="110" width="9.7109375" style="262" customWidth="1"/>
    <col min="111" max="117" width="8.42578125" style="78" customWidth="1"/>
    <col min="118" max="16384" width="11" style="78"/>
  </cols>
  <sheetData>
    <row r="1" spans="2:117" ht="16.5" customHeight="1" x14ac:dyDescent="0.25">
      <c r="B1" s="491" t="s">
        <v>78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  <c r="AT1" s="491"/>
      <c r="AU1" s="491"/>
      <c r="AV1" s="491"/>
      <c r="AW1" s="491"/>
      <c r="AX1" s="491"/>
      <c r="AY1" s="491"/>
      <c r="AZ1" s="491"/>
      <c r="BA1" s="491"/>
      <c r="BB1" s="491"/>
      <c r="BC1" s="491"/>
      <c r="BD1" s="491"/>
      <c r="BE1" s="491"/>
      <c r="BF1" s="491"/>
      <c r="BG1" s="491"/>
      <c r="BH1" s="491"/>
      <c r="BI1" s="491"/>
      <c r="BJ1" s="491"/>
      <c r="BK1" s="491"/>
      <c r="BL1" s="491"/>
      <c r="BM1" s="491"/>
      <c r="BN1" s="491"/>
      <c r="BO1" s="491"/>
      <c r="BP1" s="491"/>
      <c r="BQ1" s="491"/>
      <c r="BR1" s="491"/>
      <c r="BS1" s="491"/>
      <c r="BT1" s="491"/>
      <c r="BU1" s="491"/>
      <c r="BV1" s="491"/>
      <c r="BW1" s="491"/>
      <c r="BX1" s="491"/>
      <c r="BY1" s="491"/>
      <c r="BZ1" s="491"/>
      <c r="CA1" s="491"/>
      <c r="CB1" s="491"/>
      <c r="CC1" s="491"/>
      <c r="CD1" s="491"/>
      <c r="CE1" s="491"/>
      <c r="CF1" s="491"/>
      <c r="CG1" s="491"/>
      <c r="CH1" s="491"/>
      <c r="CI1" s="491"/>
      <c r="CJ1" s="491"/>
      <c r="CK1" s="491"/>
      <c r="CL1" s="491"/>
      <c r="CM1" s="491"/>
      <c r="CN1" s="491"/>
      <c r="CO1" s="491"/>
      <c r="CP1" s="491"/>
      <c r="CQ1" s="491"/>
      <c r="CR1" s="491"/>
      <c r="CS1" s="491"/>
      <c r="CT1" s="491"/>
      <c r="CU1" s="491"/>
      <c r="CV1" s="491"/>
      <c r="CW1" s="491"/>
      <c r="CX1" s="491"/>
      <c r="CY1" s="491"/>
      <c r="CZ1" s="491"/>
      <c r="DA1" s="491"/>
      <c r="DB1" s="491"/>
      <c r="DC1" s="491"/>
      <c r="DD1" s="442"/>
      <c r="DE1" s="442"/>
      <c r="DF1" s="442"/>
    </row>
    <row r="2" spans="2:117" s="157" customFormat="1" ht="21" customHeight="1" x14ac:dyDescent="0.25">
      <c r="B2" s="505" t="s">
        <v>150</v>
      </c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  <c r="AQ2" s="505"/>
      <c r="AR2" s="505"/>
      <c r="AS2" s="505"/>
      <c r="AT2" s="505"/>
      <c r="AU2" s="505"/>
      <c r="AV2" s="505"/>
      <c r="AW2" s="505"/>
      <c r="AX2" s="505"/>
      <c r="AY2" s="505"/>
      <c r="AZ2" s="505"/>
      <c r="BA2" s="505"/>
      <c r="BB2" s="505"/>
      <c r="BC2" s="505"/>
      <c r="BD2" s="505"/>
      <c r="BE2" s="505"/>
      <c r="BF2" s="505"/>
      <c r="BG2" s="505"/>
      <c r="BH2" s="505"/>
      <c r="BI2" s="505"/>
      <c r="BJ2" s="505"/>
      <c r="BK2" s="505"/>
      <c r="BL2" s="505"/>
      <c r="BM2" s="505"/>
      <c r="BN2" s="505"/>
      <c r="BO2" s="505"/>
      <c r="BP2" s="505"/>
      <c r="BQ2" s="505"/>
      <c r="BR2" s="505"/>
      <c r="BS2" s="505"/>
      <c r="BT2" s="433"/>
      <c r="BU2" s="434"/>
      <c r="BV2" s="434"/>
      <c r="BW2" s="435"/>
      <c r="BX2" s="435"/>
      <c r="BY2" s="435"/>
      <c r="BZ2" s="435"/>
      <c r="CA2" s="435"/>
      <c r="CB2" s="435"/>
      <c r="CC2" s="435"/>
      <c r="CD2" s="435"/>
      <c r="CE2" s="435"/>
      <c r="CF2" s="435"/>
      <c r="CG2" s="435"/>
      <c r="CH2" s="435"/>
      <c r="CI2" s="434"/>
      <c r="CJ2" s="435"/>
      <c r="CK2" s="435"/>
      <c r="CL2" s="434"/>
      <c r="CM2" s="434"/>
      <c r="CN2" s="434"/>
      <c r="CO2" s="436"/>
      <c r="CP2" s="434"/>
      <c r="CQ2" s="434"/>
      <c r="CR2" s="434"/>
      <c r="CS2" s="434"/>
      <c r="CT2" s="434"/>
      <c r="CU2" s="434"/>
      <c r="CV2" s="434"/>
      <c r="CW2" s="434"/>
      <c r="CX2" s="434"/>
      <c r="CY2" s="434"/>
      <c r="CZ2" s="434"/>
      <c r="DA2" s="434"/>
      <c r="DB2" s="434"/>
      <c r="DC2" s="434"/>
      <c r="DD2" s="434"/>
      <c r="DE2" s="434"/>
      <c r="DF2" s="434"/>
    </row>
    <row r="3" spans="2:117" ht="15" x14ac:dyDescent="0.25">
      <c r="B3" s="506" t="s">
        <v>151</v>
      </c>
      <c r="C3" s="449" t="s">
        <v>129</v>
      </c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509" t="s">
        <v>130</v>
      </c>
      <c r="P3" s="509"/>
      <c r="Q3" s="509"/>
      <c r="R3" s="509"/>
      <c r="S3" s="509"/>
      <c r="T3" s="509"/>
      <c r="U3" s="509"/>
      <c r="V3" s="509"/>
      <c r="W3" s="509"/>
      <c r="X3" s="510"/>
      <c r="Y3" s="510"/>
      <c r="Z3" s="510"/>
      <c r="AA3" s="449" t="s">
        <v>131</v>
      </c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63" t="s">
        <v>132</v>
      </c>
      <c r="AN3" s="463"/>
      <c r="AO3" s="463"/>
      <c r="AP3" s="463"/>
      <c r="AQ3" s="463"/>
      <c r="AR3" s="463"/>
      <c r="AS3" s="463"/>
      <c r="AT3" s="463"/>
      <c r="AU3" s="463"/>
      <c r="AV3" s="511"/>
      <c r="AW3" s="511"/>
      <c r="AX3" s="511"/>
      <c r="AY3" s="449" t="s">
        <v>133</v>
      </c>
      <c r="AZ3" s="450"/>
      <c r="BA3" s="450"/>
      <c r="BB3" s="450"/>
      <c r="BC3" s="450"/>
      <c r="BD3" s="450"/>
      <c r="BE3" s="450"/>
      <c r="BF3" s="450"/>
      <c r="BG3" s="450"/>
      <c r="BH3" s="450"/>
      <c r="BI3" s="450"/>
      <c r="BJ3" s="450"/>
      <c r="BK3" s="463" t="s">
        <v>111</v>
      </c>
      <c r="BL3" s="463"/>
      <c r="BM3" s="463"/>
      <c r="BN3" s="463"/>
      <c r="BO3" s="463"/>
      <c r="BP3" s="463"/>
      <c r="BQ3" s="463"/>
      <c r="BR3" s="463"/>
      <c r="BS3" s="463"/>
      <c r="BT3" s="463"/>
      <c r="BU3" s="463"/>
      <c r="BV3" s="463"/>
      <c r="BW3" s="502" t="s">
        <v>112</v>
      </c>
      <c r="BX3" s="503"/>
      <c r="BY3" s="503"/>
      <c r="BZ3" s="503"/>
      <c r="CA3" s="503"/>
      <c r="CB3" s="503"/>
      <c r="CC3" s="503"/>
      <c r="CD3" s="503"/>
      <c r="CE3" s="503"/>
      <c r="CF3" s="503"/>
      <c r="CG3" s="503"/>
      <c r="CH3" s="503"/>
      <c r="CI3" s="463" t="s">
        <v>115</v>
      </c>
      <c r="CJ3" s="463"/>
      <c r="CK3" s="463"/>
      <c r="CL3" s="463"/>
      <c r="CM3" s="463"/>
      <c r="CN3" s="463"/>
      <c r="CO3" s="463"/>
      <c r="CP3" s="463"/>
      <c r="CQ3" s="463"/>
      <c r="CR3" s="463"/>
      <c r="CS3" s="463"/>
      <c r="CT3" s="463"/>
      <c r="CU3" s="449" t="s">
        <v>126</v>
      </c>
      <c r="CV3" s="450"/>
      <c r="CW3" s="450"/>
      <c r="CX3" s="450"/>
      <c r="CY3" s="450"/>
      <c r="CZ3" s="450"/>
      <c r="DA3" s="450"/>
      <c r="DB3" s="450"/>
      <c r="DC3" s="450"/>
      <c r="DD3" s="450"/>
      <c r="DE3" s="450"/>
      <c r="DF3" s="450"/>
    </row>
    <row r="4" spans="2:117" ht="15" customHeight="1" x14ac:dyDescent="0.25">
      <c r="B4" s="507"/>
      <c r="C4" s="482" t="s">
        <v>0</v>
      </c>
      <c r="D4" s="482"/>
      <c r="E4" s="482"/>
      <c r="F4" s="494" t="s">
        <v>1</v>
      </c>
      <c r="G4" s="494"/>
      <c r="H4" s="494"/>
      <c r="I4" s="482" t="s">
        <v>105</v>
      </c>
      <c r="J4" s="482"/>
      <c r="K4" s="482"/>
      <c r="L4" s="492" t="s">
        <v>114</v>
      </c>
      <c r="M4" s="492"/>
      <c r="N4" s="492"/>
      <c r="O4" s="471" t="s">
        <v>152</v>
      </c>
      <c r="P4" s="469"/>
      <c r="Q4" s="469"/>
      <c r="R4" s="483" t="s">
        <v>1</v>
      </c>
      <c r="S4" s="483"/>
      <c r="T4" s="483"/>
      <c r="U4" s="469" t="s">
        <v>153</v>
      </c>
      <c r="V4" s="469"/>
      <c r="W4" s="469"/>
      <c r="X4" s="492" t="s">
        <v>114</v>
      </c>
      <c r="Y4" s="492"/>
      <c r="Z4" s="492"/>
      <c r="AA4" s="471" t="s">
        <v>0</v>
      </c>
      <c r="AB4" s="469"/>
      <c r="AC4" s="469"/>
      <c r="AD4" s="469" t="s">
        <v>1</v>
      </c>
      <c r="AE4" s="469"/>
      <c r="AF4" s="469"/>
      <c r="AG4" s="469" t="s">
        <v>105</v>
      </c>
      <c r="AH4" s="469"/>
      <c r="AI4" s="469"/>
      <c r="AJ4" s="492" t="s">
        <v>114</v>
      </c>
      <c r="AK4" s="492"/>
      <c r="AL4" s="492"/>
      <c r="AM4" s="471" t="s">
        <v>0</v>
      </c>
      <c r="AN4" s="469"/>
      <c r="AO4" s="469"/>
      <c r="AP4" s="469" t="s">
        <v>154</v>
      </c>
      <c r="AQ4" s="469"/>
      <c r="AR4" s="469"/>
      <c r="AS4" s="469" t="s">
        <v>105</v>
      </c>
      <c r="AT4" s="469"/>
      <c r="AU4" s="469"/>
      <c r="AV4" s="504" t="s">
        <v>114</v>
      </c>
      <c r="AW4" s="504"/>
      <c r="AX4" s="504"/>
      <c r="AY4" s="471" t="s">
        <v>0</v>
      </c>
      <c r="AZ4" s="469"/>
      <c r="BA4" s="469"/>
      <c r="BB4" s="469" t="s">
        <v>1</v>
      </c>
      <c r="BC4" s="469"/>
      <c r="BD4" s="469"/>
      <c r="BE4" s="469" t="s">
        <v>105</v>
      </c>
      <c r="BF4" s="469"/>
      <c r="BG4" s="469"/>
      <c r="BH4" s="504" t="s">
        <v>114</v>
      </c>
      <c r="BI4" s="504"/>
      <c r="BJ4" s="504"/>
      <c r="BK4" s="469" t="s">
        <v>0</v>
      </c>
      <c r="BL4" s="469"/>
      <c r="BM4" s="469"/>
      <c r="BN4" s="469" t="s">
        <v>1</v>
      </c>
      <c r="BO4" s="469"/>
      <c r="BP4" s="469"/>
      <c r="BQ4" s="469" t="s">
        <v>105</v>
      </c>
      <c r="BR4" s="469"/>
      <c r="BS4" s="469"/>
      <c r="BT4" s="469" t="s">
        <v>114</v>
      </c>
      <c r="BU4" s="469"/>
      <c r="BV4" s="469"/>
      <c r="BW4" s="471" t="s">
        <v>0</v>
      </c>
      <c r="BX4" s="469"/>
      <c r="BY4" s="469"/>
      <c r="BZ4" s="483" t="s">
        <v>1</v>
      </c>
      <c r="CA4" s="483"/>
      <c r="CB4" s="483"/>
      <c r="CC4" s="469" t="s">
        <v>105</v>
      </c>
      <c r="CD4" s="469"/>
      <c r="CE4" s="469"/>
      <c r="CF4" s="483" t="s">
        <v>114</v>
      </c>
      <c r="CG4" s="483"/>
      <c r="CH4" s="483"/>
      <c r="CI4" s="471" t="s">
        <v>0</v>
      </c>
      <c r="CJ4" s="469"/>
      <c r="CK4" s="469"/>
      <c r="CL4" s="469" t="s">
        <v>1</v>
      </c>
      <c r="CM4" s="469"/>
      <c r="CN4" s="469"/>
      <c r="CO4" s="469" t="s">
        <v>105</v>
      </c>
      <c r="CP4" s="469"/>
      <c r="CQ4" s="469"/>
      <c r="CR4" s="469" t="s">
        <v>114</v>
      </c>
      <c r="CS4" s="469"/>
      <c r="CT4" s="469"/>
      <c r="CU4" s="487" t="s">
        <v>0</v>
      </c>
      <c r="CV4" s="482"/>
      <c r="CW4" s="482"/>
      <c r="CX4" s="482" t="s">
        <v>1</v>
      </c>
      <c r="CY4" s="482"/>
      <c r="CZ4" s="482"/>
      <c r="DA4" s="482" t="s">
        <v>153</v>
      </c>
      <c r="DB4" s="482"/>
      <c r="DC4" s="482"/>
      <c r="DD4" s="482" t="s">
        <v>3</v>
      </c>
      <c r="DE4" s="482"/>
      <c r="DF4" s="482"/>
    </row>
    <row r="5" spans="2:117" ht="15" x14ac:dyDescent="0.25">
      <c r="B5" s="508"/>
      <c r="C5" s="272" t="s">
        <v>66</v>
      </c>
      <c r="D5" s="273" t="s">
        <v>5</v>
      </c>
      <c r="E5" s="273" t="s">
        <v>6</v>
      </c>
      <c r="F5" s="274" t="s">
        <v>66</v>
      </c>
      <c r="G5" s="273" t="s">
        <v>5</v>
      </c>
      <c r="H5" s="273" t="s">
        <v>6</v>
      </c>
      <c r="I5" s="274" t="s">
        <v>66</v>
      </c>
      <c r="J5" s="273" t="s">
        <v>5</v>
      </c>
      <c r="K5" s="273" t="s">
        <v>6</v>
      </c>
      <c r="L5" s="275" t="s">
        <v>66</v>
      </c>
      <c r="M5" s="244" t="s">
        <v>5</v>
      </c>
      <c r="N5" s="276" t="s">
        <v>6</v>
      </c>
      <c r="O5" s="274" t="s">
        <v>66</v>
      </c>
      <c r="P5" s="273" t="s">
        <v>5</v>
      </c>
      <c r="Q5" s="273" t="s">
        <v>6</v>
      </c>
      <c r="R5" s="274" t="s">
        <v>66</v>
      </c>
      <c r="S5" s="273" t="s">
        <v>5</v>
      </c>
      <c r="T5" s="273" t="s">
        <v>6</v>
      </c>
      <c r="U5" s="274" t="s">
        <v>66</v>
      </c>
      <c r="V5" s="273" t="s">
        <v>5</v>
      </c>
      <c r="W5" s="273" t="s">
        <v>6</v>
      </c>
      <c r="X5" s="275" t="s">
        <v>66</v>
      </c>
      <c r="Y5" s="244" t="s">
        <v>5</v>
      </c>
      <c r="Z5" s="276" t="s">
        <v>6</v>
      </c>
      <c r="AA5" s="110" t="s">
        <v>66</v>
      </c>
      <c r="AB5" s="238" t="s">
        <v>5</v>
      </c>
      <c r="AC5" s="238" t="s">
        <v>6</v>
      </c>
      <c r="AD5" s="110" t="s">
        <v>66</v>
      </c>
      <c r="AE5" s="238" t="s">
        <v>5</v>
      </c>
      <c r="AF5" s="238" t="s">
        <v>6</v>
      </c>
      <c r="AG5" s="274" t="s">
        <v>66</v>
      </c>
      <c r="AH5" s="273" t="s">
        <v>5</v>
      </c>
      <c r="AI5" s="273" t="s">
        <v>6</v>
      </c>
      <c r="AJ5" s="275" t="s">
        <v>66</v>
      </c>
      <c r="AK5" s="244" t="s">
        <v>5</v>
      </c>
      <c r="AL5" s="276" t="s">
        <v>6</v>
      </c>
      <c r="AM5" s="110" t="s">
        <v>66</v>
      </c>
      <c r="AN5" s="238" t="s">
        <v>5</v>
      </c>
      <c r="AO5" s="238" t="s">
        <v>6</v>
      </c>
      <c r="AP5" s="110" t="s">
        <v>66</v>
      </c>
      <c r="AQ5" s="238" t="s">
        <v>5</v>
      </c>
      <c r="AR5" s="238" t="s">
        <v>6</v>
      </c>
      <c r="AS5" s="110" t="s">
        <v>66</v>
      </c>
      <c r="AT5" s="238" t="s">
        <v>5</v>
      </c>
      <c r="AU5" s="238" t="s">
        <v>6</v>
      </c>
      <c r="AV5" s="144" t="s">
        <v>66</v>
      </c>
      <c r="AW5" s="235" t="s">
        <v>5</v>
      </c>
      <c r="AX5" s="237" t="s">
        <v>6</v>
      </c>
      <c r="AY5" s="110" t="s">
        <v>66</v>
      </c>
      <c r="AZ5" s="238" t="s">
        <v>5</v>
      </c>
      <c r="BA5" s="238" t="s">
        <v>6</v>
      </c>
      <c r="BB5" s="110" t="s">
        <v>66</v>
      </c>
      <c r="BC5" s="238" t="s">
        <v>5</v>
      </c>
      <c r="BD5" s="238" t="s">
        <v>6</v>
      </c>
      <c r="BE5" s="110" t="s">
        <v>66</v>
      </c>
      <c r="BF5" s="238" t="s">
        <v>5</v>
      </c>
      <c r="BG5" s="238" t="s">
        <v>6</v>
      </c>
      <c r="BH5" s="144" t="s">
        <v>66</v>
      </c>
      <c r="BI5" s="235" t="s">
        <v>5</v>
      </c>
      <c r="BJ5" s="237" t="s">
        <v>6</v>
      </c>
      <c r="BK5" s="109" t="s">
        <v>66</v>
      </c>
      <c r="BL5" s="238" t="s">
        <v>5</v>
      </c>
      <c r="BM5" s="238" t="s">
        <v>6</v>
      </c>
      <c r="BN5" s="110" t="s">
        <v>66</v>
      </c>
      <c r="BO5" s="238" t="s">
        <v>5</v>
      </c>
      <c r="BP5" s="238" t="s">
        <v>6</v>
      </c>
      <c r="BQ5" s="110" t="s">
        <v>66</v>
      </c>
      <c r="BR5" s="238" t="s">
        <v>5</v>
      </c>
      <c r="BS5" s="238" t="s">
        <v>6</v>
      </c>
      <c r="BT5" s="110" t="s">
        <v>66</v>
      </c>
      <c r="BU5" s="238" t="s">
        <v>5</v>
      </c>
      <c r="BV5" s="238" t="s">
        <v>6</v>
      </c>
      <c r="BW5" s="275" t="s">
        <v>66</v>
      </c>
      <c r="BX5" s="273" t="s">
        <v>5</v>
      </c>
      <c r="BY5" s="273" t="s">
        <v>6</v>
      </c>
      <c r="BZ5" s="274" t="s">
        <v>66</v>
      </c>
      <c r="CA5" s="273" t="s">
        <v>5</v>
      </c>
      <c r="CB5" s="273" t="s">
        <v>6</v>
      </c>
      <c r="CC5" s="274" t="s">
        <v>66</v>
      </c>
      <c r="CD5" s="273" t="s">
        <v>5</v>
      </c>
      <c r="CE5" s="273" t="s">
        <v>6</v>
      </c>
      <c r="CF5" s="274" t="s">
        <v>66</v>
      </c>
      <c r="CG5" s="273" t="s">
        <v>5</v>
      </c>
      <c r="CH5" s="273" t="s">
        <v>6</v>
      </c>
      <c r="CI5" s="144" t="s">
        <v>66</v>
      </c>
      <c r="CJ5" s="238" t="s">
        <v>5</v>
      </c>
      <c r="CK5" s="238" t="s">
        <v>6</v>
      </c>
      <c r="CL5" s="110" t="s">
        <v>66</v>
      </c>
      <c r="CM5" s="238" t="s">
        <v>5</v>
      </c>
      <c r="CN5" s="238" t="s">
        <v>6</v>
      </c>
      <c r="CO5" s="110" t="s">
        <v>66</v>
      </c>
      <c r="CP5" s="238" t="s">
        <v>5</v>
      </c>
      <c r="CQ5" s="238" t="s">
        <v>6</v>
      </c>
      <c r="CR5" s="110" t="s">
        <v>66</v>
      </c>
      <c r="CS5" s="238" t="s">
        <v>5</v>
      </c>
      <c r="CT5" s="238" t="s">
        <v>6</v>
      </c>
      <c r="CU5" s="110" t="s">
        <v>66</v>
      </c>
      <c r="CV5" s="238" t="s">
        <v>5</v>
      </c>
      <c r="CW5" s="238" t="s">
        <v>6</v>
      </c>
      <c r="CX5" s="110" t="s">
        <v>66</v>
      </c>
      <c r="CY5" s="238" t="s">
        <v>5</v>
      </c>
      <c r="CZ5" s="238" t="s">
        <v>6</v>
      </c>
      <c r="DA5" s="110" t="s">
        <v>66</v>
      </c>
      <c r="DB5" s="238" t="s">
        <v>5</v>
      </c>
      <c r="DC5" s="238" t="s">
        <v>6</v>
      </c>
      <c r="DD5" s="110" t="s">
        <v>66</v>
      </c>
      <c r="DE5" s="440" t="s">
        <v>5</v>
      </c>
      <c r="DF5" s="440" t="s">
        <v>6</v>
      </c>
    </row>
    <row r="6" spans="2:117" ht="15" x14ac:dyDescent="0.25">
      <c r="B6" s="277" t="s">
        <v>155</v>
      </c>
      <c r="C6" s="422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7"/>
      <c r="AB6" s="277"/>
      <c r="AC6" s="277"/>
      <c r="AD6" s="277"/>
      <c r="AE6" s="277"/>
      <c r="AF6" s="277"/>
      <c r="AG6" s="278"/>
      <c r="AH6" s="278"/>
      <c r="AI6" s="278"/>
      <c r="AJ6" s="278"/>
      <c r="AK6" s="278"/>
      <c r="AL6" s="278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9"/>
      <c r="BI6" s="279"/>
      <c r="BJ6" s="279"/>
      <c r="BK6" s="280"/>
      <c r="BL6" s="281"/>
      <c r="BM6" s="281" t="s">
        <v>156</v>
      </c>
      <c r="BN6" s="282"/>
      <c r="BO6" s="281"/>
      <c r="BP6" s="281"/>
      <c r="BQ6" s="282"/>
      <c r="BR6" s="281"/>
      <c r="BS6" s="281"/>
      <c r="BT6" s="282"/>
      <c r="BU6" s="281"/>
      <c r="BV6" s="281"/>
      <c r="BW6" s="283"/>
      <c r="BX6" s="283"/>
      <c r="BY6" s="283" t="s">
        <v>156</v>
      </c>
      <c r="BZ6" s="284"/>
      <c r="CA6" s="283"/>
      <c r="CB6" s="283"/>
      <c r="CC6" s="284"/>
      <c r="CD6" s="283"/>
      <c r="CE6" s="283"/>
      <c r="CF6" s="284"/>
      <c r="CG6" s="283"/>
      <c r="CH6" s="283"/>
      <c r="CI6" s="282"/>
      <c r="CJ6" s="281"/>
      <c r="CK6" s="281"/>
      <c r="CL6" s="282"/>
      <c r="CM6" s="281"/>
      <c r="CN6" s="281"/>
      <c r="CO6" s="282"/>
      <c r="CP6" s="281"/>
      <c r="CQ6" s="281"/>
      <c r="CR6" s="282"/>
      <c r="CS6" s="281"/>
      <c r="CT6" s="281"/>
      <c r="CU6" s="282"/>
      <c r="CV6" s="281"/>
      <c r="CW6" s="281"/>
      <c r="CX6" s="282"/>
      <c r="CY6" s="281"/>
      <c r="CZ6" s="281"/>
      <c r="DA6" s="281"/>
      <c r="DB6" s="281"/>
      <c r="DC6" s="281"/>
      <c r="DD6" s="281"/>
      <c r="DE6" s="281"/>
      <c r="DF6" s="281"/>
    </row>
    <row r="7" spans="2:117" s="262" customFormat="1" ht="15" x14ac:dyDescent="0.25">
      <c r="B7" s="254" t="s">
        <v>157</v>
      </c>
      <c r="C7" s="423">
        <v>4186454</v>
      </c>
      <c r="D7" s="285">
        <v>2105453</v>
      </c>
      <c r="E7" s="285">
        <v>2081001</v>
      </c>
      <c r="F7" s="285">
        <v>4202022</v>
      </c>
      <c r="G7" s="285">
        <v>2112907</v>
      </c>
      <c r="H7" s="285">
        <v>2089115</v>
      </c>
      <c r="I7" s="285">
        <v>4216921</v>
      </c>
      <c r="J7" s="285">
        <v>2120012</v>
      </c>
      <c r="K7" s="285">
        <v>2096909</v>
      </c>
      <c r="L7" s="285">
        <v>4231931</v>
      </c>
      <c r="M7" s="285">
        <v>2127160</v>
      </c>
      <c r="N7" s="285">
        <v>2104771</v>
      </c>
      <c r="O7" s="285">
        <v>4246586</v>
      </c>
      <c r="P7" s="285">
        <v>2134324</v>
      </c>
      <c r="Q7" s="285">
        <v>2112262</v>
      </c>
      <c r="R7" s="285">
        <v>4262125</v>
      </c>
      <c r="S7" s="285">
        <v>2141538</v>
      </c>
      <c r="T7" s="285">
        <v>2120587</v>
      </c>
      <c r="U7" s="285">
        <v>4275775</v>
      </c>
      <c r="V7" s="285">
        <v>2148566</v>
      </c>
      <c r="W7" s="285">
        <v>2127209</v>
      </c>
      <c r="X7" s="285">
        <v>4291489</v>
      </c>
      <c r="Y7" s="285">
        <v>2155501</v>
      </c>
      <c r="Z7" s="285">
        <v>2135988</v>
      </c>
      <c r="AA7" s="285">
        <v>4306178</v>
      </c>
      <c r="AB7" s="285">
        <v>2162471</v>
      </c>
      <c r="AC7" s="285">
        <v>2143707</v>
      </c>
      <c r="AD7" s="285">
        <v>4320572</v>
      </c>
      <c r="AE7" s="285">
        <v>2169025</v>
      </c>
      <c r="AF7" s="285">
        <v>2151547</v>
      </c>
      <c r="AG7" s="285">
        <v>4335660</v>
      </c>
      <c r="AH7" s="285">
        <v>2176394</v>
      </c>
      <c r="AI7" s="285">
        <v>2159266</v>
      </c>
      <c r="AJ7" s="285">
        <v>4350073</v>
      </c>
      <c r="AK7" s="285">
        <v>2183157</v>
      </c>
      <c r="AL7" s="285">
        <v>2166916</v>
      </c>
      <c r="AM7" s="285">
        <v>4364631</v>
      </c>
      <c r="AN7" s="285">
        <v>2189999</v>
      </c>
      <c r="AO7" s="285">
        <v>2174632</v>
      </c>
      <c r="AP7" s="285">
        <v>4375104</v>
      </c>
      <c r="AQ7" s="285">
        <v>2194698</v>
      </c>
      <c r="AR7" s="285">
        <v>2180406</v>
      </c>
      <c r="AS7" s="285">
        <v>4391978</v>
      </c>
      <c r="AT7" s="285">
        <v>2202580</v>
      </c>
      <c r="AU7" s="285">
        <v>2189398</v>
      </c>
      <c r="AV7" s="285">
        <v>4403600</v>
      </c>
      <c r="AW7" s="285">
        <v>2207667</v>
      </c>
      <c r="AX7" s="285">
        <v>2195933</v>
      </c>
      <c r="AY7" s="285">
        <v>4415370</v>
      </c>
      <c r="AZ7" s="285">
        <v>2212831</v>
      </c>
      <c r="BA7" s="285">
        <v>2202539</v>
      </c>
      <c r="BB7" s="285">
        <v>4427165</v>
      </c>
      <c r="BC7" s="285">
        <v>2217966</v>
      </c>
      <c r="BD7" s="285">
        <v>2209199</v>
      </c>
      <c r="BE7" s="285">
        <v>4438016</v>
      </c>
      <c r="BF7" s="285">
        <v>2222670</v>
      </c>
      <c r="BG7" s="285">
        <v>2215346</v>
      </c>
      <c r="BH7" s="285">
        <v>4448158</v>
      </c>
      <c r="BI7" s="285">
        <v>2227018</v>
      </c>
      <c r="BJ7" s="285">
        <v>2221140</v>
      </c>
      <c r="BK7" s="226">
        <v>4458615</v>
      </c>
      <c r="BL7" s="226">
        <v>2231487</v>
      </c>
      <c r="BM7" s="226">
        <v>2227128</v>
      </c>
      <c r="BN7" s="226">
        <v>4468918</v>
      </c>
      <c r="BO7" s="226">
        <v>2235889</v>
      </c>
      <c r="BP7" s="226">
        <v>2233029</v>
      </c>
      <c r="BQ7" s="226">
        <v>4480886</v>
      </c>
      <c r="BR7" s="226">
        <v>2241305</v>
      </c>
      <c r="BS7" s="226">
        <v>2239581</v>
      </c>
      <c r="BT7" s="226">
        <v>4493466</v>
      </c>
      <c r="BU7" s="226">
        <v>2247170</v>
      </c>
      <c r="BV7" s="226">
        <v>2246296</v>
      </c>
      <c r="BW7" s="226">
        <v>4506385</v>
      </c>
      <c r="BX7" s="226">
        <v>2253177</v>
      </c>
      <c r="BY7" s="226">
        <v>2253208</v>
      </c>
      <c r="BZ7" s="226">
        <v>4519235</v>
      </c>
      <c r="CA7" s="226">
        <v>2259133</v>
      </c>
      <c r="CB7" s="226">
        <v>2260102</v>
      </c>
      <c r="CC7" s="226">
        <v>4532785</v>
      </c>
      <c r="CD7" s="226">
        <v>2265540</v>
      </c>
      <c r="CE7" s="226">
        <v>2267245</v>
      </c>
      <c r="CF7" s="226">
        <v>4546766</v>
      </c>
      <c r="CG7" s="226">
        <v>2272223</v>
      </c>
      <c r="CH7" s="226">
        <v>2274543</v>
      </c>
      <c r="CI7" s="226">
        <v>4560788</v>
      </c>
      <c r="CJ7" s="226">
        <v>2278885</v>
      </c>
      <c r="CK7" s="226">
        <v>2281903</v>
      </c>
      <c r="CL7" s="226">
        <v>4574966</v>
      </c>
      <c r="CM7" s="226">
        <v>2285652</v>
      </c>
      <c r="CN7" s="226">
        <v>2289314</v>
      </c>
      <c r="CO7" s="226">
        <v>4588932</v>
      </c>
      <c r="CP7" s="226">
        <v>2292282</v>
      </c>
      <c r="CQ7" s="226">
        <v>2296650</v>
      </c>
      <c r="CR7" s="226">
        <v>4602678</v>
      </c>
      <c r="CS7" s="226">
        <v>2298828</v>
      </c>
      <c r="CT7" s="226">
        <v>2303850</v>
      </c>
      <c r="CU7" s="226">
        <v>4616650</v>
      </c>
      <c r="CV7" s="226">
        <v>2305482</v>
      </c>
      <c r="CW7" s="226">
        <v>2311168</v>
      </c>
      <c r="CX7" s="226">
        <v>4630791</v>
      </c>
      <c r="CY7" s="226">
        <v>2312208</v>
      </c>
      <c r="CZ7" s="285">
        <v>2318583</v>
      </c>
      <c r="DA7" s="226">
        <v>4643770</v>
      </c>
      <c r="DB7" s="226">
        <v>2318374</v>
      </c>
      <c r="DC7" s="226">
        <v>2325396</v>
      </c>
      <c r="DD7" s="226">
        <v>4658395</v>
      </c>
      <c r="DE7" s="226">
        <v>2325363</v>
      </c>
      <c r="DF7" s="226">
        <v>2333032</v>
      </c>
      <c r="DG7" s="286"/>
      <c r="DH7" s="286"/>
      <c r="DI7" s="286"/>
      <c r="DJ7" s="286"/>
      <c r="DK7" s="286"/>
      <c r="DL7" s="286"/>
      <c r="DM7" s="286"/>
    </row>
    <row r="8" spans="2:117" s="262" customFormat="1" ht="15" x14ac:dyDescent="0.25">
      <c r="B8" s="254" t="s">
        <v>158</v>
      </c>
      <c r="C8" s="423">
        <v>2913418</v>
      </c>
      <c r="D8" s="285">
        <v>1730063</v>
      </c>
      <c r="E8" s="285">
        <v>1183355</v>
      </c>
      <c r="F8" s="285">
        <v>2971762</v>
      </c>
      <c r="G8" s="285">
        <v>1772439</v>
      </c>
      <c r="H8" s="285">
        <v>1199323</v>
      </c>
      <c r="I8" s="285">
        <v>3022415</v>
      </c>
      <c r="J8" s="285">
        <v>1779041</v>
      </c>
      <c r="K8" s="285">
        <v>1243374</v>
      </c>
      <c r="L8" s="285">
        <v>2996105</v>
      </c>
      <c r="M8" s="285">
        <v>1790442</v>
      </c>
      <c r="N8" s="285">
        <v>1205663</v>
      </c>
      <c r="O8" s="285">
        <v>3038497</v>
      </c>
      <c r="P8" s="285">
        <v>1808302</v>
      </c>
      <c r="Q8" s="285">
        <v>1230195</v>
      </c>
      <c r="R8" s="285">
        <v>3041032</v>
      </c>
      <c r="S8" s="285">
        <v>1786853</v>
      </c>
      <c r="T8" s="285">
        <v>1254179</v>
      </c>
      <c r="U8" s="285">
        <v>3076081</v>
      </c>
      <c r="V8" s="285">
        <v>1798764</v>
      </c>
      <c r="W8" s="285">
        <v>1277317</v>
      </c>
      <c r="X8" s="285">
        <v>3092389</v>
      </c>
      <c r="Y8" s="285">
        <v>1829257</v>
      </c>
      <c r="Z8" s="285">
        <v>1263132</v>
      </c>
      <c r="AA8" s="285">
        <v>3149828</v>
      </c>
      <c r="AB8" s="285">
        <v>1853811</v>
      </c>
      <c r="AC8" s="285">
        <v>1296017</v>
      </c>
      <c r="AD8" s="285">
        <v>3066485</v>
      </c>
      <c r="AE8" s="285">
        <v>1810063</v>
      </c>
      <c r="AF8" s="285">
        <v>1256422</v>
      </c>
      <c r="AG8" s="285">
        <v>3092158</v>
      </c>
      <c r="AH8" s="285">
        <v>1828057</v>
      </c>
      <c r="AI8" s="285">
        <v>1264101</v>
      </c>
      <c r="AJ8" s="285">
        <v>3168181</v>
      </c>
      <c r="AK8" s="285">
        <v>1849075</v>
      </c>
      <c r="AL8" s="285">
        <v>1319106</v>
      </c>
      <c r="AM8" s="285">
        <v>3155951</v>
      </c>
      <c r="AN8" s="285">
        <v>1856696</v>
      </c>
      <c r="AO8" s="285">
        <v>1299255</v>
      </c>
      <c r="AP8" s="285">
        <v>2906360</v>
      </c>
      <c r="AQ8" s="285">
        <v>1773503</v>
      </c>
      <c r="AR8" s="285">
        <v>1132857</v>
      </c>
      <c r="AS8" s="285">
        <v>3063012</v>
      </c>
      <c r="AT8" s="285">
        <v>1837616</v>
      </c>
      <c r="AU8" s="285">
        <v>1225396</v>
      </c>
      <c r="AV8" s="285">
        <v>3186411</v>
      </c>
      <c r="AW8" s="285">
        <v>1863198</v>
      </c>
      <c r="AX8" s="285">
        <v>1323213</v>
      </c>
      <c r="AY8" s="285">
        <v>3209751</v>
      </c>
      <c r="AZ8" s="285">
        <v>1879818</v>
      </c>
      <c r="BA8" s="285">
        <v>1329933</v>
      </c>
      <c r="BB8" s="285">
        <v>3177782</v>
      </c>
      <c r="BC8" s="285">
        <v>1869427</v>
      </c>
      <c r="BD8" s="285">
        <v>1308355</v>
      </c>
      <c r="BE8" s="285">
        <v>3160413</v>
      </c>
      <c r="BF8" s="285">
        <v>1864682</v>
      </c>
      <c r="BG8" s="285">
        <v>1295731</v>
      </c>
      <c r="BH8" s="285">
        <v>3182915</v>
      </c>
      <c r="BI8" s="285">
        <v>1869050</v>
      </c>
      <c r="BJ8" s="285">
        <v>1313865</v>
      </c>
      <c r="BK8" s="226">
        <v>3177177</v>
      </c>
      <c r="BL8" s="226">
        <v>1842869</v>
      </c>
      <c r="BM8" s="226">
        <v>1334308</v>
      </c>
      <c r="BN8" s="226">
        <v>3143535</v>
      </c>
      <c r="BO8" s="226">
        <v>1840315</v>
      </c>
      <c r="BP8" s="226">
        <v>1303220</v>
      </c>
      <c r="BQ8" s="226">
        <v>3168275</v>
      </c>
      <c r="BR8" s="226">
        <v>1833319</v>
      </c>
      <c r="BS8" s="226">
        <v>1334956</v>
      </c>
      <c r="BT8" s="226">
        <v>3159386</v>
      </c>
      <c r="BU8" s="226">
        <v>1856548</v>
      </c>
      <c r="BV8" s="226">
        <v>1302838</v>
      </c>
      <c r="BW8" s="226">
        <v>3146023</v>
      </c>
      <c r="BX8" s="226">
        <v>1856452</v>
      </c>
      <c r="BY8" s="226">
        <v>1289571</v>
      </c>
      <c r="BZ8" s="226">
        <v>3227553</v>
      </c>
      <c r="CA8" s="226">
        <v>1844946</v>
      </c>
      <c r="CB8" s="226">
        <v>1382607</v>
      </c>
      <c r="CC8" s="226">
        <v>3252594</v>
      </c>
      <c r="CD8" s="226">
        <v>1896917</v>
      </c>
      <c r="CE8" s="226">
        <v>1355677</v>
      </c>
      <c r="CF8" s="226">
        <v>3274259</v>
      </c>
      <c r="CG8" s="226">
        <v>1895594</v>
      </c>
      <c r="CH8" s="226">
        <v>1378665</v>
      </c>
      <c r="CI8" s="226">
        <v>3255786</v>
      </c>
      <c r="CJ8" s="226">
        <v>1897812</v>
      </c>
      <c r="CK8" s="226">
        <v>1357974</v>
      </c>
      <c r="CL8" s="226">
        <v>3229514</v>
      </c>
      <c r="CM8" s="226">
        <v>1871720</v>
      </c>
      <c r="CN8" s="226">
        <v>1357794</v>
      </c>
      <c r="CO8" s="287">
        <v>3249871</v>
      </c>
      <c r="CP8" s="287">
        <v>1879132</v>
      </c>
      <c r="CQ8" s="287">
        <v>1370739</v>
      </c>
      <c r="CR8" s="287">
        <v>3326678</v>
      </c>
      <c r="CS8" s="287">
        <v>1902454</v>
      </c>
      <c r="CT8" s="287">
        <v>1424224</v>
      </c>
      <c r="CU8" s="287">
        <v>3266625</v>
      </c>
      <c r="CV8" s="287">
        <v>1899322</v>
      </c>
      <c r="CW8" s="287">
        <v>1367303</v>
      </c>
      <c r="CX8" s="287">
        <v>3320207</v>
      </c>
      <c r="CY8" s="287">
        <v>1927574</v>
      </c>
      <c r="CZ8" s="287">
        <v>1392633</v>
      </c>
      <c r="DA8" s="287">
        <v>3389483</v>
      </c>
      <c r="DB8" s="287">
        <v>1917738</v>
      </c>
      <c r="DC8" s="287">
        <v>1471745</v>
      </c>
      <c r="DD8" s="287">
        <v>3419032</v>
      </c>
      <c r="DE8" s="287">
        <v>1947011</v>
      </c>
      <c r="DF8" s="287">
        <v>1472021</v>
      </c>
      <c r="DG8" s="286"/>
      <c r="DJ8" s="286"/>
      <c r="DK8" s="286"/>
      <c r="DL8" s="286"/>
      <c r="DM8" s="286"/>
    </row>
    <row r="9" spans="2:117" s="262" customFormat="1" ht="15" x14ac:dyDescent="0.25">
      <c r="B9" s="254" t="s">
        <v>159</v>
      </c>
      <c r="C9" s="423">
        <v>1273036</v>
      </c>
      <c r="D9" s="285">
        <v>375390</v>
      </c>
      <c r="E9" s="285">
        <v>897646</v>
      </c>
      <c r="F9" s="285">
        <v>1230260</v>
      </c>
      <c r="G9" s="285">
        <v>340468</v>
      </c>
      <c r="H9" s="285">
        <v>889792</v>
      </c>
      <c r="I9" s="285">
        <v>1194506</v>
      </c>
      <c r="J9" s="285">
        <v>340971</v>
      </c>
      <c r="K9" s="285">
        <v>853535</v>
      </c>
      <c r="L9" s="285">
        <v>1235826</v>
      </c>
      <c r="M9" s="285">
        <v>336718</v>
      </c>
      <c r="N9" s="285">
        <v>899108</v>
      </c>
      <c r="O9" s="285">
        <v>1208089</v>
      </c>
      <c r="P9" s="285">
        <v>326022</v>
      </c>
      <c r="Q9" s="285">
        <v>882067</v>
      </c>
      <c r="R9" s="285">
        <v>1221093</v>
      </c>
      <c r="S9" s="285">
        <v>354685</v>
      </c>
      <c r="T9" s="285">
        <v>866408</v>
      </c>
      <c r="U9" s="285">
        <v>1199694</v>
      </c>
      <c r="V9" s="285">
        <v>349802</v>
      </c>
      <c r="W9" s="285">
        <v>849892</v>
      </c>
      <c r="X9" s="285">
        <v>1199100</v>
      </c>
      <c r="Y9" s="285">
        <v>326244</v>
      </c>
      <c r="Z9" s="285">
        <v>872856</v>
      </c>
      <c r="AA9" s="285">
        <v>1156350</v>
      </c>
      <c r="AB9" s="285">
        <v>308660</v>
      </c>
      <c r="AC9" s="285">
        <v>847690</v>
      </c>
      <c r="AD9" s="285">
        <v>1254087</v>
      </c>
      <c r="AE9" s="285">
        <v>358962</v>
      </c>
      <c r="AF9" s="285">
        <v>895125</v>
      </c>
      <c r="AG9" s="285">
        <v>1243502</v>
      </c>
      <c r="AH9" s="285">
        <v>348337</v>
      </c>
      <c r="AI9" s="285">
        <v>895165</v>
      </c>
      <c r="AJ9" s="285">
        <v>1181892</v>
      </c>
      <c r="AK9" s="285">
        <v>334082</v>
      </c>
      <c r="AL9" s="285">
        <v>847810</v>
      </c>
      <c r="AM9" s="285">
        <v>1208680</v>
      </c>
      <c r="AN9" s="285">
        <v>333303</v>
      </c>
      <c r="AO9" s="285">
        <v>875377</v>
      </c>
      <c r="AP9" s="285">
        <v>1468744</v>
      </c>
      <c r="AQ9" s="285">
        <v>421195</v>
      </c>
      <c r="AR9" s="285">
        <v>1047549</v>
      </c>
      <c r="AS9" s="285">
        <v>1328966</v>
      </c>
      <c r="AT9" s="285">
        <v>364964</v>
      </c>
      <c r="AU9" s="285">
        <v>964002</v>
      </c>
      <c r="AV9" s="285">
        <v>1217189</v>
      </c>
      <c r="AW9" s="285">
        <v>344469</v>
      </c>
      <c r="AX9" s="285">
        <v>872720</v>
      </c>
      <c r="AY9" s="285">
        <v>1205619</v>
      </c>
      <c r="AZ9" s="285">
        <v>333013</v>
      </c>
      <c r="BA9" s="285">
        <v>872606</v>
      </c>
      <c r="BB9" s="285">
        <v>1249383</v>
      </c>
      <c r="BC9" s="285">
        <v>348539</v>
      </c>
      <c r="BD9" s="285">
        <v>900844</v>
      </c>
      <c r="BE9" s="285">
        <v>1277603</v>
      </c>
      <c r="BF9" s="285">
        <v>357988</v>
      </c>
      <c r="BG9" s="285">
        <v>919615</v>
      </c>
      <c r="BH9" s="285">
        <v>1265243</v>
      </c>
      <c r="BI9" s="285">
        <v>357968</v>
      </c>
      <c r="BJ9" s="285">
        <v>907275</v>
      </c>
      <c r="BK9" s="226">
        <v>1281438</v>
      </c>
      <c r="BL9" s="226">
        <v>388618</v>
      </c>
      <c r="BM9" s="226">
        <v>892820</v>
      </c>
      <c r="BN9" s="226">
        <v>1325383</v>
      </c>
      <c r="BO9" s="226">
        <v>395574</v>
      </c>
      <c r="BP9" s="226">
        <v>929809</v>
      </c>
      <c r="BQ9" s="226">
        <v>1312611</v>
      </c>
      <c r="BR9" s="226">
        <v>407986</v>
      </c>
      <c r="BS9" s="226">
        <v>904625</v>
      </c>
      <c r="BT9" s="226">
        <v>1334080</v>
      </c>
      <c r="BU9" s="226">
        <v>390622</v>
      </c>
      <c r="BV9" s="226">
        <v>943458</v>
      </c>
      <c r="BW9" s="226">
        <v>1360362</v>
      </c>
      <c r="BX9" s="226">
        <v>396725</v>
      </c>
      <c r="BY9" s="226">
        <v>963637</v>
      </c>
      <c r="BZ9" s="226">
        <v>1291682</v>
      </c>
      <c r="CA9" s="226">
        <v>414187</v>
      </c>
      <c r="CB9" s="226">
        <v>877495</v>
      </c>
      <c r="CC9" s="226">
        <v>1280191</v>
      </c>
      <c r="CD9" s="226">
        <v>368623</v>
      </c>
      <c r="CE9" s="226">
        <v>911568</v>
      </c>
      <c r="CF9" s="226">
        <v>1272507</v>
      </c>
      <c r="CG9" s="226">
        <v>376629</v>
      </c>
      <c r="CH9" s="226">
        <v>895878</v>
      </c>
      <c r="CI9" s="226">
        <v>1305002</v>
      </c>
      <c r="CJ9" s="226">
        <v>381073</v>
      </c>
      <c r="CK9" s="226">
        <v>923929</v>
      </c>
      <c r="CL9" s="226">
        <v>1345452</v>
      </c>
      <c r="CM9" s="226">
        <v>413932</v>
      </c>
      <c r="CN9" s="226">
        <v>931520</v>
      </c>
      <c r="CO9" s="287">
        <v>1339061</v>
      </c>
      <c r="CP9" s="287">
        <v>413150</v>
      </c>
      <c r="CQ9" s="287">
        <v>925911</v>
      </c>
      <c r="CR9" s="287">
        <v>1276000</v>
      </c>
      <c r="CS9" s="287">
        <v>396374</v>
      </c>
      <c r="CT9" s="287">
        <v>879626</v>
      </c>
      <c r="CU9" s="287">
        <v>1350025</v>
      </c>
      <c r="CV9" s="287">
        <v>406160</v>
      </c>
      <c r="CW9" s="287">
        <v>943865</v>
      </c>
      <c r="CX9" s="287">
        <v>1310584</v>
      </c>
      <c r="CY9" s="287">
        <v>384634</v>
      </c>
      <c r="CZ9" s="287">
        <v>925950</v>
      </c>
      <c r="DA9" s="287">
        <v>1254287</v>
      </c>
      <c r="DB9" s="287">
        <v>400636</v>
      </c>
      <c r="DC9" s="287">
        <v>853651</v>
      </c>
      <c r="DD9" s="287">
        <v>1239363</v>
      </c>
      <c r="DE9" s="287">
        <v>378352</v>
      </c>
      <c r="DF9" s="287">
        <v>861011</v>
      </c>
      <c r="DG9" s="286"/>
      <c r="DJ9" s="286"/>
      <c r="DK9" s="286"/>
      <c r="DL9" s="286"/>
      <c r="DM9" s="286"/>
    </row>
    <row r="10" spans="2:117" s="447" customFormat="1" ht="15" x14ac:dyDescent="0.25">
      <c r="B10" s="445" t="s">
        <v>160</v>
      </c>
      <c r="C10" s="423">
        <v>2732354</v>
      </c>
      <c r="D10" s="285">
        <v>1635491</v>
      </c>
      <c r="E10" s="285">
        <v>1096863</v>
      </c>
      <c r="F10" s="285">
        <v>2751394</v>
      </c>
      <c r="G10" s="285">
        <v>1656576</v>
      </c>
      <c r="H10" s="285">
        <v>1094818</v>
      </c>
      <c r="I10" s="285">
        <v>2844520</v>
      </c>
      <c r="J10" s="285">
        <v>1695584</v>
      </c>
      <c r="K10" s="285">
        <v>1148936</v>
      </c>
      <c r="L10" s="285">
        <v>2842589</v>
      </c>
      <c r="M10" s="285">
        <v>1707220</v>
      </c>
      <c r="N10" s="285">
        <v>1135369</v>
      </c>
      <c r="O10" s="285">
        <v>2821893</v>
      </c>
      <c r="P10" s="285">
        <v>1707755</v>
      </c>
      <c r="Q10" s="285">
        <v>1114138</v>
      </c>
      <c r="R10" s="285">
        <v>2866147</v>
      </c>
      <c r="S10" s="285">
        <v>1682561</v>
      </c>
      <c r="T10" s="285">
        <v>1183586</v>
      </c>
      <c r="U10" s="285">
        <v>2891301</v>
      </c>
      <c r="V10" s="285">
        <v>1703141</v>
      </c>
      <c r="W10" s="285">
        <v>1188160</v>
      </c>
      <c r="X10" s="285">
        <v>2919168</v>
      </c>
      <c r="Y10" s="285">
        <v>1740991</v>
      </c>
      <c r="Z10" s="285">
        <v>1178177</v>
      </c>
      <c r="AA10" s="285">
        <v>2936871</v>
      </c>
      <c r="AB10" s="285">
        <v>1749752</v>
      </c>
      <c r="AC10" s="285">
        <v>1187119</v>
      </c>
      <c r="AD10" s="285">
        <v>2842145</v>
      </c>
      <c r="AE10" s="285">
        <v>1679817</v>
      </c>
      <c r="AF10" s="285">
        <v>1162328</v>
      </c>
      <c r="AG10" s="285">
        <v>2904042</v>
      </c>
      <c r="AH10" s="285">
        <v>1736729</v>
      </c>
      <c r="AI10" s="285">
        <v>1167313</v>
      </c>
      <c r="AJ10" s="285">
        <v>2988908</v>
      </c>
      <c r="AK10" s="285">
        <v>1768551</v>
      </c>
      <c r="AL10" s="285">
        <v>1220357</v>
      </c>
      <c r="AM10" s="285">
        <v>2913344</v>
      </c>
      <c r="AN10" s="285">
        <v>1745410</v>
      </c>
      <c r="AO10" s="285">
        <v>1167934</v>
      </c>
      <c r="AP10" s="285">
        <v>2686887</v>
      </c>
      <c r="AQ10" s="285">
        <v>1648245</v>
      </c>
      <c r="AR10" s="285">
        <v>1038642</v>
      </c>
      <c r="AS10" s="285">
        <v>2822477</v>
      </c>
      <c r="AT10" s="285">
        <v>1730528</v>
      </c>
      <c r="AU10" s="285">
        <v>1091949</v>
      </c>
      <c r="AV10" s="285">
        <v>2964181</v>
      </c>
      <c r="AW10" s="285">
        <v>1771896</v>
      </c>
      <c r="AX10" s="285">
        <v>1192285</v>
      </c>
      <c r="AY10" s="285">
        <v>2954282</v>
      </c>
      <c r="AZ10" s="285">
        <v>1760367</v>
      </c>
      <c r="BA10" s="285">
        <v>1193915</v>
      </c>
      <c r="BB10" s="285">
        <v>2911119</v>
      </c>
      <c r="BC10" s="285">
        <v>1740788</v>
      </c>
      <c r="BD10" s="285">
        <v>1170331</v>
      </c>
      <c r="BE10" s="285">
        <v>2950314</v>
      </c>
      <c r="BF10" s="285">
        <v>1761013</v>
      </c>
      <c r="BG10" s="285">
        <v>1189301</v>
      </c>
      <c r="BH10" s="285">
        <v>2967858</v>
      </c>
      <c r="BI10" s="285">
        <v>1777022</v>
      </c>
      <c r="BJ10" s="285">
        <v>1190836</v>
      </c>
      <c r="BK10" s="226">
        <v>2908725</v>
      </c>
      <c r="BL10" s="226">
        <v>1703610</v>
      </c>
      <c r="BM10" s="226">
        <v>1205115</v>
      </c>
      <c r="BN10" s="226">
        <v>2927182</v>
      </c>
      <c r="BO10" s="226">
        <v>1728500</v>
      </c>
      <c r="BP10" s="226">
        <v>1198682</v>
      </c>
      <c r="BQ10" s="226">
        <v>2971225</v>
      </c>
      <c r="BR10" s="226">
        <v>1733420</v>
      </c>
      <c r="BS10" s="226">
        <v>1237805</v>
      </c>
      <c r="BT10" s="226">
        <v>2976942</v>
      </c>
      <c r="BU10" s="226">
        <v>1764487</v>
      </c>
      <c r="BV10" s="226">
        <v>1212455</v>
      </c>
      <c r="BW10" s="226">
        <v>2942634</v>
      </c>
      <c r="BX10" s="226">
        <v>1771269</v>
      </c>
      <c r="BY10" s="226">
        <v>1171365</v>
      </c>
      <c r="BZ10" s="226">
        <v>3038612</v>
      </c>
      <c r="CA10" s="226">
        <v>1745795</v>
      </c>
      <c r="CB10" s="226">
        <v>1292817</v>
      </c>
      <c r="CC10" s="226">
        <v>3054743</v>
      </c>
      <c r="CD10" s="226">
        <v>1808587</v>
      </c>
      <c r="CE10" s="226">
        <v>1246156</v>
      </c>
      <c r="CF10" s="226">
        <v>3103771</v>
      </c>
      <c r="CG10" s="226">
        <v>1806227</v>
      </c>
      <c r="CH10" s="226">
        <v>1297544</v>
      </c>
      <c r="CI10" s="226">
        <v>3036069</v>
      </c>
      <c r="CJ10" s="226">
        <v>1794954</v>
      </c>
      <c r="CK10" s="226">
        <v>1241115</v>
      </c>
      <c r="CL10" s="226">
        <v>3019604</v>
      </c>
      <c r="CM10" s="226">
        <v>1770469</v>
      </c>
      <c r="CN10" s="226">
        <v>1249135</v>
      </c>
      <c r="CO10" s="287">
        <v>3077753</v>
      </c>
      <c r="CP10" s="287">
        <v>1802672</v>
      </c>
      <c r="CQ10" s="287">
        <v>1275081</v>
      </c>
      <c r="CR10" s="287">
        <v>3178224</v>
      </c>
      <c r="CS10" s="287">
        <v>1830076</v>
      </c>
      <c r="CT10" s="287">
        <v>1348148</v>
      </c>
      <c r="CU10" s="287">
        <v>3087238</v>
      </c>
      <c r="CV10" s="287">
        <v>1813382</v>
      </c>
      <c r="CW10" s="287">
        <v>1273856</v>
      </c>
      <c r="CX10" s="287">
        <v>3152629</v>
      </c>
      <c r="CY10" s="287">
        <v>1839915</v>
      </c>
      <c r="CZ10" s="287">
        <v>1312714</v>
      </c>
      <c r="DA10" s="287">
        <v>3224057</v>
      </c>
      <c r="DB10" s="287">
        <v>1845672</v>
      </c>
      <c r="DC10" s="287">
        <v>1378385</v>
      </c>
      <c r="DD10" s="287">
        <v>3297188</v>
      </c>
      <c r="DE10" s="287">
        <v>1877810</v>
      </c>
      <c r="DF10" s="287">
        <v>1419378</v>
      </c>
      <c r="DG10" s="446"/>
      <c r="DJ10" s="446"/>
      <c r="DK10" s="446"/>
      <c r="DL10" s="446"/>
      <c r="DM10" s="446"/>
    </row>
    <row r="11" spans="2:117" s="262" customFormat="1" ht="15" x14ac:dyDescent="0.25">
      <c r="B11" s="254" t="s">
        <v>161</v>
      </c>
      <c r="C11" s="423">
        <v>181064</v>
      </c>
      <c r="D11" s="285">
        <v>94572</v>
      </c>
      <c r="E11" s="285">
        <v>86492</v>
      </c>
      <c r="F11" s="285">
        <v>220368</v>
      </c>
      <c r="G11" s="285">
        <v>115863</v>
      </c>
      <c r="H11" s="285">
        <v>104505</v>
      </c>
      <c r="I11" s="285">
        <v>177895</v>
      </c>
      <c r="J11" s="285">
        <v>83457</v>
      </c>
      <c r="K11" s="285">
        <v>94438</v>
      </c>
      <c r="L11" s="285">
        <v>153516</v>
      </c>
      <c r="M11" s="285">
        <v>83222</v>
      </c>
      <c r="N11" s="285">
        <v>70294</v>
      </c>
      <c r="O11" s="285">
        <v>216604</v>
      </c>
      <c r="P11" s="285">
        <v>100547</v>
      </c>
      <c r="Q11" s="285">
        <v>116057</v>
      </c>
      <c r="R11" s="285">
        <v>174885</v>
      </c>
      <c r="S11" s="285">
        <v>104292</v>
      </c>
      <c r="T11" s="285">
        <v>70593</v>
      </c>
      <c r="U11" s="285">
        <v>184780</v>
      </c>
      <c r="V11" s="285">
        <v>95623</v>
      </c>
      <c r="W11" s="285">
        <v>89157</v>
      </c>
      <c r="X11" s="285">
        <v>173221</v>
      </c>
      <c r="Y11" s="285">
        <v>88266</v>
      </c>
      <c r="Z11" s="285">
        <v>84955</v>
      </c>
      <c r="AA11" s="285">
        <v>212957</v>
      </c>
      <c r="AB11" s="285">
        <v>104059</v>
      </c>
      <c r="AC11" s="285">
        <v>108898</v>
      </c>
      <c r="AD11" s="285">
        <v>224340</v>
      </c>
      <c r="AE11" s="285">
        <v>130246</v>
      </c>
      <c r="AF11" s="285">
        <v>94094</v>
      </c>
      <c r="AG11" s="285">
        <v>188116</v>
      </c>
      <c r="AH11" s="285">
        <v>91328</v>
      </c>
      <c r="AI11" s="285">
        <v>96788</v>
      </c>
      <c r="AJ11" s="285">
        <v>179273</v>
      </c>
      <c r="AK11" s="285">
        <v>80524</v>
      </c>
      <c r="AL11" s="285">
        <v>98749</v>
      </c>
      <c r="AM11" s="285">
        <v>242607</v>
      </c>
      <c r="AN11" s="285">
        <v>111286</v>
      </c>
      <c r="AO11" s="285">
        <v>131321</v>
      </c>
      <c r="AP11" s="285">
        <v>219473</v>
      </c>
      <c r="AQ11" s="285">
        <v>125258</v>
      </c>
      <c r="AR11" s="285">
        <v>94215</v>
      </c>
      <c r="AS11" s="285">
        <v>240535</v>
      </c>
      <c r="AT11" s="285">
        <v>107088</v>
      </c>
      <c r="AU11" s="285">
        <v>133447</v>
      </c>
      <c r="AV11" s="285">
        <v>222230</v>
      </c>
      <c r="AW11" s="285">
        <v>91302</v>
      </c>
      <c r="AX11" s="285">
        <v>130928</v>
      </c>
      <c r="AY11" s="285">
        <v>255469</v>
      </c>
      <c r="AZ11" s="285">
        <v>119451</v>
      </c>
      <c r="BA11" s="285">
        <v>136018</v>
      </c>
      <c r="BB11" s="285">
        <v>266663</v>
      </c>
      <c r="BC11" s="285">
        <v>128639</v>
      </c>
      <c r="BD11" s="285">
        <v>138024</v>
      </c>
      <c r="BE11" s="285">
        <v>210099</v>
      </c>
      <c r="BF11" s="285">
        <v>103669</v>
      </c>
      <c r="BG11" s="285">
        <v>106430</v>
      </c>
      <c r="BH11" s="285">
        <v>215057</v>
      </c>
      <c r="BI11" s="285">
        <v>92028</v>
      </c>
      <c r="BJ11" s="285">
        <v>123029</v>
      </c>
      <c r="BK11" s="226">
        <v>268452</v>
      </c>
      <c r="BL11" s="226">
        <v>139259</v>
      </c>
      <c r="BM11" s="226">
        <v>129193</v>
      </c>
      <c r="BN11" s="226">
        <v>216353</v>
      </c>
      <c r="BO11" s="226">
        <v>111815</v>
      </c>
      <c r="BP11" s="226">
        <v>104538</v>
      </c>
      <c r="BQ11" s="226">
        <v>197050</v>
      </c>
      <c r="BR11" s="226">
        <v>99899</v>
      </c>
      <c r="BS11" s="226">
        <v>97151</v>
      </c>
      <c r="BT11" s="226">
        <v>182444</v>
      </c>
      <c r="BU11" s="226">
        <v>92061</v>
      </c>
      <c r="BV11" s="226">
        <v>90383</v>
      </c>
      <c r="BW11" s="226">
        <v>203389</v>
      </c>
      <c r="BX11" s="226">
        <v>85183</v>
      </c>
      <c r="BY11" s="226">
        <v>118206</v>
      </c>
      <c r="BZ11" s="226">
        <v>188941</v>
      </c>
      <c r="CA11" s="226">
        <v>99151</v>
      </c>
      <c r="CB11" s="226">
        <v>89790</v>
      </c>
      <c r="CC11" s="226">
        <v>197851</v>
      </c>
      <c r="CD11" s="226">
        <v>88330</v>
      </c>
      <c r="CE11" s="226">
        <v>109521</v>
      </c>
      <c r="CF11" s="226">
        <v>170488</v>
      </c>
      <c r="CG11" s="226">
        <v>89367</v>
      </c>
      <c r="CH11" s="226">
        <v>81121</v>
      </c>
      <c r="CI11" s="226">
        <v>219717</v>
      </c>
      <c r="CJ11" s="226">
        <v>102858</v>
      </c>
      <c r="CK11" s="226">
        <v>116859</v>
      </c>
      <c r="CL11" s="226">
        <v>209910</v>
      </c>
      <c r="CM11" s="226">
        <v>101251</v>
      </c>
      <c r="CN11" s="226">
        <v>108659</v>
      </c>
      <c r="CO11" s="287">
        <v>172118</v>
      </c>
      <c r="CP11" s="287">
        <v>76460</v>
      </c>
      <c r="CQ11" s="287">
        <v>95658</v>
      </c>
      <c r="CR11" s="287">
        <v>148454</v>
      </c>
      <c r="CS11" s="287">
        <v>72378</v>
      </c>
      <c r="CT11" s="287">
        <v>76076</v>
      </c>
      <c r="CU11" s="287">
        <v>179387</v>
      </c>
      <c r="CV11" s="287">
        <v>85940</v>
      </c>
      <c r="CW11" s="287">
        <v>93447</v>
      </c>
      <c r="CX11" s="287">
        <v>167578</v>
      </c>
      <c r="CY11" s="287">
        <v>87659</v>
      </c>
      <c r="CZ11" s="287">
        <v>79919</v>
      </c>
      <c r="DA11" s="287">
        <v>165426</v>
      </c>
      <c r="DB11" s="287">
        <v>72066</v>
      </c>
      <c r="DC11" s="287">
        <v>93360</v>
      </c>
      <c r="DD11" s="287">
        <v>121844</v>
      </c>
      <c r="DE11" s="287">
        <v>69201</v>
      </c>
      <c r="DF11" s="287">
        <v>52643</v>
      </c>
      <c r="DG11" s="286"/>
      <c r="DJ11" s="286"/>
      <c r="DK11" s="286"/>
      <c r="DL11" s="286"/>
      <c r="DM11" s="286"/>
    </row>
    <row r="12" spans="2:117" s="262" customFormat="1" ht="15" x14ac:dyDescent="0.25">
      <c r="B12" s="254" t="s">
        <v>162</v>
      </c>
      <c r="C12" s="424" t="s">
        <v>29</v>
      </c>
      <c r="D12" s="425" t="s">
        <v>29</v>
      </c>
      <c r="E12" s="288" t="s">
        <v>29</v>
      </c>
      <c r="F12" s="288" t="s">
        <v>29</v>
      </c>
      <c r="G12" s="288" t="s">
        <v>29</v>
      </c>
      <c r="H12" s="288" t="s">
        <v>29</v>
      </c>
      <c r="I12" s="288" t="s">
        <v>29</v>
      </c>
      <c r="J12" s="288" t="s">
        <v>29</v>
      </c>
      <c r="K12" s="288" t="s">
        <v>29</v>
      </c>
      <c r="L12" s="288" t="s">
        <v>29</v>
      </c>
      <c r="M12" s="288" t="s">
        <v>29</v>
      </c>
      <c r="N12" s="288" t="s">
        <v>29</v>
      </c>
      <c r="O12" s="289" t="s">
        <v>29</v>
      </c>
      <c r="P12" s="289" t="s">
        <v>29</v>
      </c>
      <c r="Q12" s="289" t="s">
        <v>29</v>
      </c>
      <c r="R12" s="289" t="s">
        <v>29</v>
      </c>
      <c r="S12" s="289" t="s">
        <v>29</v>
      </c>
      <c r="T12" s="289" t="s">
        <v>29</v>
      </c>
      <c r="U12" s="289" t="s">
        <v>29</v>
      </c>
      <c r="V12" s="289" t="s">
        <v>29</v>
      </c>
      <c r="W12" s="289" t="s">
        <v>29</v>
      </c>
      <c r="X12" s="289" t="s">
        <v>29</v>
      </c>
      <c r="Y12" s="289" t="s">
        <v>29</v>
      </c>
      <c r="Z12" s="289" t="s">
        <v>29</v>
      </c>
      <c r="AA12" s="285">
        <v>209825</v>
      </c>
      <c r="AB12" s="285">
        <v>98045</v>
      </c>
      <c r="AC12" s="285">
        <v>111780</v>
      </c>
      <c r="AD12" s="285">
        <v>211682</v>
      </c>
      <c r="AE12" s="285">
        <v>106629</v>
      </c>
      <c r="AF12" s="285">
        <v>105053</v>
      </c>
      <c r="AG12" s="285">
        <v>187620</v>
      </c>
      <c r="AH12" s="285">
        <v>70690</v>
      </c>
      <c r="AI12" s="285">
        <v>116930</v>
      </c>
      <c r="AJ12" s="285">
        <v>189747</v>
      </c>
      <c r="AK12" s="285">
        <v>86200</v>
      </c>
      <c r="AL12" s="285">
        <v>103547</v>
      </c>
      <c r="AM12" s="285">
        <v>192158</v>
      </c>
      <c r="AN12" s="285">
        <v>95183</v>
      </c>
      <c r="AO12" s="285">
        <v>96975</v>
      </c>
      <c r="AP12" s="285">
        <v>202984</v>
      </c>
      <c r="AQ12" s="285">
        <v>87847</v>
      </c>
      <c r="AR12" s="285">
        <v>115137</v>
      </c>
      <c r="AS12" s="285">
        <v>256772</v>
      </c>
      <c r="AT12" s="285">
        <v>117372</v>
      </c>
      <c r="AU12" s="285">
        <v>139400</v>
      </c>
      <c r="AV12" s="285">
        <v>193932</v>
      </c>
      <c r="AW12" s="285">
        <v>80973</v>
      </c>
      <c r="AX12" s="285">
        <v>112959</v>
      </c>
      <c r="AY12" s="285">
        <v>173636</v>
      </c>
      <c r="AZ12" s="285">
        <v>76409</v>
      </c>
      <c r="BA12" s="285">
        <v>97227</v>
      </c>
      <c r="BB12" s="285">
        <v>226579</v>
      </c>
      <c r="BC12" s="285">
        <v>97434</v>
      </c>
      <c r="BD12" s="285">
        <v>129145</v>
      </c>
      <c r="BE12" s="285">
        <v>152450</v>
      </c>
      <c r="BF12" s="285">
        <v>62884</v>
      </c>
      <c r="BG12" s="285">
        <v>89566</v>
      </c>
      <c r="BH12" s="285">
        <v>131365</v>
      </c>
      <c r="BI12" s="285">
        <v>64813</v>
      </c>
      <c r="BJ12" s="285">
        <v>66552</v>
      </c>
      <c r="BK12" s="226">
        <v>151269</v>
      </c>
      <c r="BL12" s="226">
        <v>64499</v>
      </c>
      <c r="BM12" s="226">
        <v>86770</v>
      </c>
      <c r="BN12" s="226">
        <v>131720</v>
      </c>
      <c r="BO12" s="226">
        <v>56317</v>
      </c>
      <c r="BP12" s="226">
        <v>75403</v>
      </c>
      <c r="BQ12" s="226">
        <v>149788</v>
      </c>
      <c r="BR12" s="226">
        <v>58688</v>
      </c>
      <c r="BS12" s="226">
        <v>91100</v>
      </c>
      <c r="BT12" s="226">
        <v>125960</v>
      </c>
      <c r="BU12" s="226">
        <v>54833</v>
      </c>
      <c r="BV12" s="226">
        <v>71127</v>
      </c>
      <c r="BW12" s="226">
        <v>106476</v>
      </c>
      <c r="BX12" s="226">
        <v>38608</v>
      </c>
      <c r="BY12" s="226">
        <v>67868</v>
      </c>
      <c r="BZ12" s="226">
        <v>117706</v>
      </c>
      <c r="CA12" s="226">
        <v>46811</v>
      </c>
      <c r="CB12" s="226">
        <v>70895</v>
      </c>
      <c r="CC12" s="226">
        <v>80684</v>
      </c>
      <c r="CD12" s="226">
        <v>36886</v>
      </c>
      <c r="CE12" s="226">
        <v>43798</v>
      </c>
      <c r="CF12" s="226">
        <v>90970</v>
      </c>
      <c r="CG12" s="226">
        <v>42739</v>
      </c>
      <c r="CH12" s="226">
        <v>48231</v>
      </c>
      <c r="CI12" s="226">
        <v>88780</v>
      </c>
      <c r="CJ12" s="226">
        <v>41517</v>
      </c>
      <c r="CK12" s="226">
        <v>47263</v>
      </c>
      <c r="CL12" s="226">
        <v>99456</v>
      </c>
      <c r="CM12" s="226">
        <v>40451</v>
      </c>
      <c r="CN12" s="226">
        <v>59005</v>
      </c>
      <c r="CO12" s="226">
        <v>93563</v>
      </c>
      <c r="CP12" s="226">
        <v>42622</v>
      </c>
      <c r="CQ12" s="226">
        <v>50941</v>
      </c>
      <c r="CR12" s="226">
        <v>100568</v>
      </c>
      <c r="CS12" s="226">
        <v>40866</v>
      </c>
      <c r="CT12" s="226">
        <v>59702</v>
      </c>
      <c r="CU12" s="226">
        <v>99134</v>
      </c>
      <c r="CV12" s="226">
        <v>36039</v>
      </c>
      <c r="CW12" s="226">
        <v>63095</v>
      </c>
      <c r="CX12" s="226">
        <v>116322</v>
      </c>
      <c r="CY12" s="226">
        <v>52450</v>
      </c>
      <c r="CZ12" s="285">
        <v>63872</v>
      </c>
      <c r="DA12" s="226">
        <v>127078</v>
      </c>
      <c r="DB12" s="226">
        <v>47444</v>
      </c>
      <c r="DC12" s="226">
        <v>79634</v>
      </c>
      <c r="DD12" s="226">
        <v>111219</v>
      </c>
      <c r="DE12" s="226">
        <v>41120</v>
      </c>
      <c r="DF12" s="226">
        <v>70099</v>
      </c>
      <c r="DG12" s="286"/>
      <c r="DJ12" s="286"/>
      <c r="DK12" s="286"/>
      <c r="DL12" s="286"/>
      <c r="DM12" s="286"/>
    </row>
    <row r="13" spans="2:117" s="262" customFormat="1" ht="15" x14ac:dyDescent="0.25">
      <c r="B13" s="254" t="s">
        <v>163</v>
      </c>
      <c r="C13" s="424" t="s">
        <v>29</v>
      </c>
      <c r="D13" s="425" t="s">
        <v>29</v>
      </c>
      <c r="E13" s="288" t="s">
        <v>29</v>
      </c>
      <c r="F13" s="288" t="s">
        <v>29</v>
      </c>
      <c r="G13" s="288" t="s">
        <v>29</v>
      </c>
      <c r="H13" s="288" t="s">
        <v>29</v>
      </c>
      <c r="I13" s="288" t="s">
        <v>29</v>
      </c>
      <c r="J13" s="288" t="s">
        <v>29</v>
      </c>
      <c r="K13" s="288" t="s">
        <v>29</v>
      </c>
      <c r="L13" s="288" t="s">
        <v>29</v>
      </c>
      <c r="M13" s="288" t="s">
        <v>29</v>
      </c>
      <c r="N13" s="288" t="s">
        <v>29</v>
      </c>
      <c r="O13" s="289" t="s">
        <v>29</v>
      </c>
      <c r="P13" s="289" t="s">
        <v>29</v>
      </c>
      <c r="Q13" s="289" t="s">
        <v>29</v>
      </c>
      <c r="R13" s="289" t="s">
        <v>29</v>
      </c>
      <c r="S13" s="289" t="s">
        <v>29</v>
      </c>
      <c r="T13" s="289" t="s">
        <v>29</v>
      </c>
      <c r="U13" s="289" t="s">
        <v>29</v>
      </c>
      <c r="V13" s="289" t="s">
        <v>29</v>
      </c>
      <c r="W13" s="289" t="s">
        <v>29</v>
      </c>
      <c r="X13" s="289" t="s">
        <v>29</v>
      </c>
      <c r="Y13" s="289" t="s">
        <v>29</v>
      </c>
      <c r="Z13" s="289" t="s">
        <v>29</v>
      </c>
      <c r="AA13" s="285">
        <v>422782</v>
      </c>
      <c r="AB13" s="285">
        <v>202104</v>
      </c>
      <c r="AC13" s="285">
        <v>220678</v>
      </c>
      <c r="AD13" s="285">
        <v>436022</v>
      </c>
      <c r="AE13" s="285">
        <v>236875</v>
      </c>
      <c r="AF13" s="285">
        <v>199147</v>
      </c>
      <c r="AG13" s="285">
        <v>375736</v>
      </c>
      <c r="AH13" s="285">
        <v>162018</v>
      </c>
      <c r="AI13" s="285">
        <v>213718</v>
      </c>
      <c r="AJ13" s="285">
        <v>369020</v>
      </c>
      <c r="AK13" s="285">
        <v>166724</v>
      </c>
      <c r="AL13" s="285">
        <v>202296</v>
      </c>
      <c r="AM13" s="285">
        <v>434765</v>
      </c>
      <c r="AN13" s="285">
        <v>206469</v>
      </c>
      <c r="AO13" s="285">
        <v>228296</v>
      </c>
      <c r="AP13" s="285">
        <v>422457</v>
      </c>
      <c r="AQ13" s="285">
        <v>213105</v>
      </c>
      <c r="AR13" s="285">
        <v>209352</v>
      </c>
      <c r="AS13" s="285">
        <v>497307</v>
      </c>
      <c r="AT13" s="285">
        <v>224460</v>
      </c>
      <c r="AU13" s="285">
        <v>272847</v>
      </c>
      <c r="AV13" s="285">
        <v>416162</v>
      </c>
      <c r="AW13" s="285">
        <v>172275</v>
      </c>
      <c r="AX13" s="285">
        <v>243887</v>
      </c>
      <c r="AY13" s="285">
        <v>429105</v>
      </c>
      <c r="AZ13" s="285">
        <v>195860</v>
      </c>
      <c r="BA13" s="285">
        <v>233245</v>
      </c>
      <c r="BB13" s="285">
        <v>493242</v>
      </c>
      <c r="BC13" s="285">
        <v>226073</v>
      </c>
      <c r="BD13" s="285">
        <v>267169</v>
      </c>
      <c r="BE13" s="285">
        <v>362549</v>
      </c>
      <c r="BF13" s="285">
        <v>166553</v>
      </c>
      <c r="BG13" s="285">
        <v>195996</v>
      </c>
      <c r="BH13" s="285">
        <v>346422</v>
      </c>
      <c r="BI13" s="285">
        <v>156841</v>
      </c>
      <c r="BJ13" s="285">
        <v>189581</v>
      </c>
      <c r="BK13" s="226">
        <v>419721</v>
      </c>
      <c r="BL13" s="226">
        <v>203758</v>
      </c>
      <c r="BM13" s="226">
        <v>215963</v>
      </c>
      <c r="BN13" s="226">
        <v>348073</v>
      </c>
      <c r="BO13" s="226">
        <v>168132</v>
      </c>
      <c r="BP13" s="226">
        <v>179941</v>
      </c>
      <c r="BQ13" s="226">
        <v>346838</v>
      </c>
      <c r="BR13" s="226">
        <v>158587</v>
      </c>
      <c r="BS13" s="226">
        <v>188251</v>
      </c>
      <c r="BT13" s="226">
        <v>308404</v>
      </c>
      <c r="BU13" s="226">
        <v>146894</v>
      </c>
      <c r="BV13" s="226">
        <v>161510</v>
      </c>
      <c r="BW13" s="226">
        <v>309865</v>
      </c>
      <c r="BX13" s="226">
        <v>123791</v>
      </c>
      <c r="BY13" s="226">
        <v>186074</v>
      </c>
      <c r="BZ13" s="226">
        <v>306647</v>
      </c>
      <c r="CA13" s="226">
        <v>145962</v>
      </c>
      <c r="CB13" s="226">
        <v>160685</v>
      </c>
      <c r="CC13" s="226">
        <v>278535</v>
      </c>
      <c r="CD13" s="226">
        <v>125216</v>
      </c>
      <c r="CE13" s="226">
        <v>153319</v>
      </c>
      <c r="CF13" s="226">
        <v>261458</v>
      </c>
      <c r="CG13" s="226">
        <v>132106</v>
      </c>
      <c r="CH13" s="226">
        <v>129352</v>
      </c>
      <c r="CI13" s="226">
        <v>308497</v>
      </c>
      <c r="CJ13" s="226">
        <v>144375</v>
      </c>
      <c r="CK13" s="226">
        <v>164122</v>
      </c>
      <c r="CL13" s="226">
        <v>309366</v>
      </c>
      <c r="CM13" s="226">
        <v>141702</v>
      </c>
      <c r="CN13" s="226">
        <v>167664</v>
      </c>
      <c r="CO13" s="226">
        <v>265681</v>
      </c>
      <c r="CP13" s="226">
        <v>119082</v>
      </c>
      <c r="CQ13" s="226">
        <v>146599</v>
      </c>
      <c r="CR13" s="226">
        <v>249022</v>
      </c>
      <c r="CS13" s="226">
        <v>113244</v>
      </c>
      <c r="CT13" s="226">
        <v>135778</v>
      </c>
      <c r="CU13" s="226">
        <v>278521</v>
      </c>
      <c r="CV13" s="226">
        <v>121979</v>
      </c>
      <c r="CW13" s="226">
        <v>156542</v>
      </c>
      <c r="CX13" s="226">
        <v>283900</v>
      </c>
      <c r="CY13" s="226">
        <v>140109</v>
      </c>
      <c r="CZ13" s="285">
        <v>143791</v>
      </c>
      <c r="DA13" s="226">
        <v>292504</v>
      </c>
      <c r="DB13" s="226">
        <v>119510</v>
      </c>
      <c r="DC13" s="226">
        <v>172994</v>
      </c>
      <c r="DD13" s="226">
        <v>233063</v>
      </c>
      <c r="DE13" s="226">
        <v>110321</v>
      </c>
      <c r="DF13" s="226">
        <v>122742</v>
      </c>
      <c r="DG13" s="286"/>
      <c r="DJ13" s="286"/>
      <c r="DK13" s="286"/>
      <c r="DL13" s="286"/>
      <c r="DM13" s="286"/>
    </row>
    <row r="14" spans="2:117" s="262" customFormat="1" ht="15" x14ac:dyDescent="0.25">
      <c r="B14" s="290" t="s">
        <v>164</v>
      </c>
      <c r="C14" s="426">
        <v>171777</v>
      </c>
      <c r="D14" s="291">
        <v>69271</v>
      </c>
      <c r="E14" s="291">
        <v>102506</v>
      </c>
      <c r="F14" s="291">
        <v>150126</v>
      </c>
      <c r="G14" s="291">
        <v>72109</v>
      </c>
      <c r="H14" s="291">
        <v>78017</v>
      </c>
      <c r="I14" s="291">
        <v>159391</v>
      </c>
      <c r="J14" s="291">
        <v>66532</v>
      </c>
      <c r="K14" s="291">
        <v>92859</v>
      </c>
      <c r="L14" s="291">
        <v>160354</v>
      </c>
      <c r="M14" s="291">
        <v>65624</v>
      </c>
      <c r="N14" s="291">
        <v>94730</v>
      </c>
      <c r="O14" s="291">
        <v>145076</v>
      </c>
      <c r="P14" s="291">
        <v>71668</v>
      </c>
      <c r="Q14" s="291">
        <v>73408</v>
      </c>
      <c r="R14" s="291">
        <v>141990</v>
      </c>
      <c r="S14" s="291">
        <v>66188</v>
      </c>
      <c r="T14" s="291">
        <v>75802</v>
      </c>
      <c r="U14" s="291">
        <v>152534</v>
      </c>
      <c r="V14" s="291">
        <v>64489</v>
      </c>
      <c r="W14" s="291">
        <v>88045</v>
      </c>
      <c r="X14" s="291">
        <v>178309</v>
      </c>
      <c r="Y14" s="291">
        <v>76421</v>
      </c>
      <c r="Z14" s="291">
        <v>101888</v>
      </c>
      <c r="AA14" s="291">
        <v>227745</v>
      </c>
      <c r="AB14" s="291">
        <v>107708</v>
      </c>
      <c r="AC14" s="291">
        <v>120037</v>
      </c>
      <c r="AD14" s="291">
        <v>225986</v>
      </c>
      <c r="AE14" s="291">
        <v>112447</v>
      </c>
      <c r="AF14" s="291">
        <v>113539</v>
      </c>
      <c r="AG14" s="285">
        <v>202375</v>
      </c>
      <c r="AH14" s="285">
        <v>78723</v>
      </c>
      <c r="AI14" s="285">
        <v>123652</v>
      </c>
      <c r="AJ14" s="285">
        <v>212277</v>
      </c>
      <c r="AK14" s="285">
        <v>94795</v>
      </c>
      <c r="AL14" s="285">
        <v>117482</v>
      </c>
      <c r="AM14" s="285">
        <v>203690</v>
      </c>
      <c r="AN14" s="285">
        <v>102010</v>
      </c>
      <c r="AO14" s="285">
        <v>101680</v>
      </c>
      <c r="AP14" s="292" t="s">
        <v>29</v>
      </c>
      <c r="AQ14" s="292" t="s">
        <v>29</v>
      </c>
      <c r="AR14" s="292" t="s">
        <v>29</v>
      </c>
      <c r="AS14" s="285">
        <v>271685</v>
      </c>
      <c r="AT14" s="285">
        <v>125416</v>
      </c>
      <c r="AU14" s="285">
        <v>146269</v>
      </c>
      <c r="AV14" s="285">
        <v>209865</v>
      </c>
      <c r="AW14" s="285">
        <v>86867</v>
      </c>
      <c r="AX14" s="285">
        <v>122998</v>
      </c>
      <c r="AY14" s="291">
        <v>183178</v>
      </c>
      <c r="AZ14" s="291">
        <v>80397</v>
      </c>
      <c r="BA14" s="291">
        <v>102781</v>
      </c>
      <c r="BB14" s="285">
        <v>236455</v>
      </c>
      <c r="BC14" s="285">
        <v>102504</v>
      </c>
      <c r="BD14" s="285">
        <v>133951</v>
      </c>
      <c r="BE14" s="285">
        <v>163453</v>
      </c>
      <c r="BF14" s="285">
        <v>66828</v>
      </c>
      <c r="BG14" s="285">
        <v>96625</v>
      </c>
      <c r="BH14" s="285">
        <v>142407</v>
      </c>
      <c r="BI14" s="285">
        <v>69547</v>
      </c>
      <c r="BJ14" s="285">
        <v>72860</v>
      </c>
      <c r="BK14" s="226">
        <v>160905</v>
      </c>
      <c r="BL14" s="226">
        <v>67037</v>
      </c>
      <c r="BM14" s="226">
        <v>93868</v>
      </c>
      <c r="BN14" s="226">
        <v>139635</v>
      </c>
      <c r="BO14" s="226">
        <v>58779</v>
      </c>
      <c r="BP14" s="226">
        <v>80856</v>
      </c>
      <c r="BQ14" s="226">
        <v>160625</v>
      </c>
      <c r="BR14" s="226">
        <v>62662</v>
      </c>
      <c r="BS14" s="226">
        <v>97963</v>
      </c>
      <c r="BT14" s="226">
        <v>133373</v>
      </c>
      <c r="BU14" s="226">
        <v>57873</v>
      </c>
      <c r="BV14" s="226">
        <v>75500</v>
      </c>
      <c r="BW14" s="226">
        <v>114260</v>
      </c>
      <c r="BX14" s="226">
        <v>41959</v>
      </c>
      <c r="BY14" s="226">
        <v>72301</v>
      </c>
      <c r="BZ14" s="226">
        <v>125967</v>
      </c>
      <c r="CA14" s="226">
        <v>49847</v>
      </c>
      <c r="CB14" s="226">
        <v>76120</v>
      </c>
      <c r="CC14" s="226">
        <v>83949</v>
      </c>
      <c r="CD14" s="226">
        <v>38827</v>
      </c>
      <c r="CE14" s="226">
        <v>45122</v>
      </c>
      <c r="CF14" s="226">
        <v>102018</v>
      </c>
      <c r="CG14" s="226">
        <v>48691</v>
      </c>
      <c r="CH14" s="226">
        <v>53327</v>
      </c>
      <c r="CI14" s="226">
        <v>94404</v>
      </c>
      <c r="CJ14" s="226">
        <v>43911</v>
      </c>
      <c r="CK14" s="226">
        <v>50493</v>
      </c>
      <c r="CL14" s="226">
        <v>105984</v>
      </c>
      <c r="CM14" s="226">
        <v>44655</v>
      </c>
      <c r="CN14" s="226">
        <v>61329</v>
      </c>
      <c r="CO14" s="226">
        <v>99580</v>
      </c>
      <c r="CP14" s="226">
        <v>45518</v>
      </c>
      <c r="CQ14" s="226">
        <v>54062</v>
      </c>
      <c r="CR14" s="226">
        <v>110018</v>
      </c>
      <c r="CS14" s="226">
        <v>46228</v>
      </c>
      <c r="CT14" s="226">
        <v>63790</v>
      </c>
      <c r="CU14" s="226">
        <v>102702</v>
      </c>
      <c r="CV14" s="226">
        <v>37134</v>
      </c>
      <c r="CW14" s="226">
        <v>65568</v>
      </c>
      <c r="CX14" s="226">
        <v>125624</v>
      </c>
      <c r="CY14" s="226">
        <v>56551</v>
      </c>
      <c r="CZ14" s="285">
        <v>69073</v>
      </c>
      <c r="DA14" s="226">
        <v>137828</v>
      </c>
      <c r="DB14" s="226">
        <v>51592</v>
      </c>
      <c r="DC14" s="226">
        <v>86236</v>
      </c>
      <c r="DD14" s="226">
        <v>118191</v>
      </c>
      <c r="DE14" s="226">
        <v>42663</v>
      </c>
      <c r="DF14" s="226">
        <v>75528</v>
      </c>
      <c r="DG14" s="286"/>
      <c r="DJ14" s="286"/>
      <c r="DK14" s="286"/>
      <c r="DL14" s="286"/>
      <c r="DM14" s="286"/>
    </row>
    <row r="15" spans="2:117" s="262" customFormat="1" ht="15" x14ac:dyDescent="0.25">
      <c r="B15" s="254" t="s">
        <v>165</v>
      </c>
      <c r="C15" s="423">
        <v>352841</v>
      </c>
      <c r="D15" s="285">
        <v>163843</v>
      </c>
      <c r="E15" s="285">
        <v>188998</v>
      </c>
      <c r="F15" s="285">
        <v>370494</v>
      </c>
      <c r="G15" s="285">
        <v>187972</v>
      </c>
      <c r="H15" s="285">
        <v>182522</v>
      </c>
      <c r="I15" s="285">
        <v>337286</v>
      </c>
      <c r="J15" s="285">
        <v>149989</v>
      </c>
      <c r="K15" s="285">
        <v>187297</v>
      </c>
      <c r="L15" s="285">
        <v>313870</v>
      </c>
      <c r="M15" s="285">
        <v>148846</v>
      </c>
      <c r="N15" s="285">
        <v>165024</v>
      </c>
      <c r="O15" s="285">
        <v>361680</v>
      </c>
      <c r="P15" s="285">
        <v>172215</v>
      </c>
      <c r="Q15" s="285">
        <v>189465</v>
      </c>
      <c r="R15" s="285">
        <v>316875</v>
      </c>
      <c r="S15" s="285">
        <v>170480</v>
      </c>
      <c r="T15" s="285">
        <v>146395</v>
      </c>
      <c r="U15" s="285">
        <v>337314</v>
      </c>
      <c r="V15" s="285">
        <v>160112</v>
      </c>
      <c r="W15" s="285">
        <v>177202</v>
      </c>
      <c r="X15" s="285">
        <v>351530</v>
      </c>
      <c r="Y15" s="285">
        <v>164687</v>
      </c>
      <c r="Z15" s="285">
        <v>186843</v>
      </c>
      <c r="AA15" s="285">
        <v>440702</v>
      </c>
      <c r="AB15" s="285">
        <v>211767</v>
      </c>
      <c r="AC15" s="285">
        <v>228935</v>
      </c>
      <c r="AD15" s="285">
        <v>450326</v>
      </c>
      <c r="AE15" s="285">
        <v>242693</v>
      </c>
      <c r="AF15" s="285">
        <v>207633</v>
      </c>
      <c r="AG15" s="285">
        <v>390491</v>
      </c>
      <c r="AH15" s="285">
        <v>170051</v>
      </c>
      <c r="AI15" s="285">
        <v>220440</v>
      </c>
      <c r="AJ15" s="285">
        <v>391550</v>
      </c>
      <c r="AK15" s="285">
        <v>175319</v>
      </c>
      <c r="AL15" s="285">
        <v>216231</v>
      </c>
      <c r="AM15" s="285">
        <v>446297</v>
      </c>
      <c r="AN15" s="285">
        <v>213296</v>
      </c>
      <c r="AO15" s="285">
        <v>233001</v>
      </c>
      <c r="AP15" s="292" t="s">
        <v>29</v>
      </c>
      <c r="AQ15" s="292" t="s">
        <v>29</v>
      </c>
      <c r="AR15" s="292" t="s">
        <v>29</v>
      </c>
      <c r="AS15" s="285">
        <v>512220</v>
      </c>
      <c r="AT15" s="285">
        <v>232504</v>
      </c>
      <c r="AU15" s="285">
        <v>279716</v>
      </c>
      <c r="AV15" s="285">
        <v>432095</v>
      </c>
      <c r="AW15" s="285">
        <v>178169</v>
      </c>
      <c r="AX15" s="285">
        <v>253926</v>
      </c>
      <c r="AY15" s="285">
        <v>438647</v>
      </c>
      <c r="AZ15" s="285">
        <v>199848</v>
      </c>
      <c r="BA15" s="285">
        <v>238799</v>
      </c>
      <c r="BB15" s="285">
        <v>503118</v>
      </c>
      <c r="BC15" s="285">
        <v>231143</v>
      </c>
      <c r="BD15" s="285">
        <v>271975</v>
      </c>
      <c r="BE15" s="285">
        <v>373552</v>
      </c>
      <c r="BF15" s="285">
        <v>170497</v>
      </c>
      <c r="BG15" s="285">
        <v>203055</v>
      </c>
      <c r="BH15" s="285">
        <v>357464</v>
      </c>
      <c r="BI15" s="285">
        <v>161575</v>
      </c>
      <c r="BJ15" s="285">
        <v>195889</v>
      </c>
      <c r="BK15" s="226">
        <v>429357</v>
      </c>
      <c r="BL15" s="226">
        <v>206296</v>
      </c>
      <c r="BM15" s="226">
        <v>223061</v>
      </c>
      <c r="BN15" s="226">
        <v>355988</v>
      </c>
      <c r="BO15" s="226">
        <v>170594</v>
      </c>
      <c r="BP15" s="226">
        <v>185394</v>
      </c>
      <c r="BQ15" s="226">
        <v>357675</v>
      </c>
      <c r="BR15" s="226">
        <v>162561</v>
      </c>
      <c r="BS15" s="226">
        <v>195114</v>
      </c>
      <c r="BT15" s="226">
        <v>315817</v>
      </c>
      <c r="BU15" s="226">
        <v>149934</v>
      </c>
      <c r="BV15" s="226">
        <v>165883</v>
      </c>
      <c r="BW15" s="226">
        <v>317649</v>
      </c>
      <c r="BX15" s="226">
        <v>127142</v>
      </c>
      <c r="BY15" s="226">
        <v>190507</v>
      </c>
      <c r="BZ15" s="226">
        <v>314908</v>
      </c>
      <c r="CA15" s="226">
        <v>148998</v>
      </c>
      <c r="CB15" s="226">
        <v>165910</v>
      </c>
      <c r="CC15" s="226">
        <v>281800</v>
      </c>
      <c r="CD15" s="226">
        <v>127157</v>
      </c>
      <c r="CE15" s="226">
        <v>154643</v>
      </c>
      <c r="CF15" s="226">
        <v>272506</v>
      </c>
      <c r="CG15" s="226">
        <v>138058</v>
      </c>
      <c r="CH15" s="226">
        <v>134448</v>
      </c>
      <c r="CI15" s="226">
        <v>314121</v>
      </c>
      <c r="CJ15" s="226">
        <v>146769</v>
      </c>
      <c r="CK15" s="226">
        <v>167352</v>
      </c>
      <c r="CL15" s="226">
        <v>315894</v>
      </c>
      <c r="CM15" s="226">
        <v>145906</v>
      </c>
      <c r="CN15" s="226">
        <v>169988</v>
      </c>
      <c r="CO15" s="226">
        <v>271698</v>
      </c>
      <c r="CP15" s="226">
        <v>121978</v>
      </c>
      <c r="CQ15" s="226">
        <v>149720</v>
      </c>
      <c r="CR15" s="226">
        <v>258472</v>
      </c>
      <c r="CS15" s="226">
        <v>118606</v>
      </c>
      <c r="CT15" s="226">
        <v>139866</v>
      </c>
      <c r="CU15" s="226">
        <v>282089</v>
      </c>
      <c r="CV15" s="226">
        <v>123074</v>
      </c>
      <c r="CW15" s="226">
        <v>159015</v>
      </c>
      <c r="CX15" s="226">
        <v>293202</v>
      </c>
      <c r="CY15" s="226">
        <v>144210</v>
      </c>
      <c r="CZ15" s="285">
        <v>148992</v>
      </c>
      <c r="DA15" s="226">
        <v>303254</v>
      </c>
      <c r="DB15" s="226">
        <v>123658</v>
      </c>
      <c r="DC15" s="226">
        <v>179596</v>
      </c>
      <c r="DD15" s="226">
        <v>240035</v>
      </c>
      <c r="DE15" s="226">
        <v>111864</v>
      </c>
      <c r="DF15" s="226">
        <v>128171</v>
      </c>
      <c r="DG15" s="286"/>
      <c r="DJ15" s="286"/>
      <c r="DK15" s="286"/>
      <c r="DL15" s="286"/>
      <c r="DM15" s="286"/>
    </row>
    <row r="16" spans="2:117" ht="16.5" customHeight="1" x14ac:dyDescent="0.25">
      <c r="B16" s="122" t="s">
        <v>7</v>
      </c>
      <c r="C16" s="427"/>
      <c r="D16" s="107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122"/>
      <c r="AB16" s="122"/>
      <c r="AC16" s="122"/>
      <c r="AD16" s="122"/>
      <c r="AE16" s="122"/>
      <c r="AF16" s="122"/>
      <c r="AG16" s="293"/>
      <c r="AH16" s="293"/>
      <c r="AI16" s="293"/>
      <c r="AJ16" s="293"/>
      <c r="AK16" s="293"/>
      <c r="AL16" s="293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</row>
    <row r="17" spans="2:110" s="262" customFormat="1" ht="15.6" customHeight="1" x14ac:dyDescent="0.25">
      <c r="B17" s="254" t="s">
        <v>157</v>
      </c>
      <c r="C17" s="423">
        <v>2853265</v>
      </c>
      <c r="D17" s="285">
        <v>1395109</v>
      </c>
      <c r="E17" s="285">
        <v>1458156</v>
      </c>
      <c r="F17" s="285">
        <v>2884048</v>
      </c>
      <c r="G17" s="285">
        <v>1410870</v>
      </c>
      <c r="H17" s="285">
        <v>1473178</v>
      </c>
      <c r="I17" s="285">
        <v>2926225</v>
      </c>
      <c r="J17" s="285">
        <v>1420836</v>
      </c>
      <c r="K17" s="285">
        <v>1505389</v>
      </c>
      <c r="L17" s="285">
        <v>2928176</v>
      </c>
      <c r="M17" s="285">
        <v>1449791</v>
      </c>
      <c r="N17" s="285">
        <v>1478385</v>
      </c>
      <c r="O17" s="285">
        <v>2912461</v>
      </c>
      <c r="P17" s="285">
        <v>1424761</v>
      </c>
      <c r="Q17" s="285">
        <v>1487700</v>
      </c>
      <c r="R17" s="285">
        <v>2973030</v>
      </c>
      <c r="S17" s="285">
        <v>1456272</v>
      </c>
      <c r="T17" s="285">
        <v>1516758</v>
      </c>
      <c r="U17" s="285">
        <v>2997253</v>
      </c>
      <c r="V17" s="285">
        <v>1465470</v>
      </c>
      <c r="W17" s="285">
        <v>1531783</v>
      </c>
      <c r="X17" s="285">
        <v>2992597</v>
      </c>
      <c r="Y17" s="285">
        <v>1473528</v>
      </c>
      <c r="Z17" s="285">
        <v>1519069</v>
      </c>
      <c r="AA17" s="285">
        <v>2990306</v>
      </c>
      <c r="AB17" s="285">
        <v>1467257</v>
      </c>
      <c r="AC17" s="285">
        <v>1523049</v>
      </c>
      <c r="AD17" s="285">
        <v>3016263</v>
      </c>
      <c r="AE17" s="285">
        <v>1461691</v>
      </c>
      <c r="AF17" s="285">
        <v>1554572</v>
      </c>
      <c r="AG17" s="285">
        <v>3049457</v>
      </c>
      <c r="AH17" s="285">
        <v>1496562</v>
      </c>
      <c r="AI17" s="285">
        <v>1552895</v>
      </c>
      <c r="AJ17" s="285">
        <v>3047311</v>
      </c>
      <c r="AK17" s="285">
        <v>1498635</v>
      </c>
      <c r="AL17" s="285">
        <v>1548676</v>
      </c>
      <c r="AM17" s="285">
        <v>3062855</v>
      </c>
      <c r="AN17" s="285">
        <v>1517695</v>
      </c>
      <c r="AO17" s="285">
        <v>1545160</v>
      </c>
      <c r="AP17" s="285">
        <v>3075403</v>
      </c>
      <c r="AQ17" s="285">
        <v>1515101</v>
      </c>
      <c r="AR17" s="285">
        <v>1560302</v>
      </c>
      <c r="AS17" s="285">
        <v>3100258</v>
      </c>
      <c r="AT17" s="285">
        <v>1521246</v>
      </c>
      <c r="AU17" s="285">
        <v>1579012</v>
      </c>
      <c r="AV17" s="285">
        <v>3112499</v>
      </c>
      <c r="AW17" s="285">
        <v>1524634</v>
      </c>
      <c r="AX17" s="285">
        <v>1587865</v>
      </c>
      <c r="AY17" s="285">
        <v>3109150</v>
      </c>
      <c r="AZ17" s="285">
        <v>1526203</v>
      </c>
      <c r="BA17" s="285">
        <v>1582947</v>
      </c>
      <c r="BB17" s="285">
        <v>3146307</v>
      </c>
      <c r="BC17" s="285">
        <v>1546312</v>
      </c>
      <c r="BD17" s="285">
        <v>1599995</v>
      </c>
      <c r="BE17" s="285">
        <v>3160739</v>
      </c>
      <c r="BF17" s="285">
        <v>1552414</v>
      </c>
      <c r="BG17" s="285">
        <v>1608325</v>
      </c>
      <c r="BH17" s="285">
        <v>3169017</v>
      </c>
      <c r="BI17" s="285">
        <v>1550331</v>
      </c>
      <c r="BJ17" s="285">
        <v>1618686</v>
      </c>
      <c r="BK17" s="226">
        <v>3165428</v>
      </c>
      <c r="BL17" s="226">
        <v>1563734</v>
      </c>
      <c r="BM17" s="226">
        <v>1601694</v>
      </c>
      <c r="BN17" s="226">
        <v>3190807</v>
      </c>
      <c r="BO17" s="226">
        <v>1573310</v>
      </c>
      <c r="BP17" s="226">
        <v>1617497</v>
      </c>
      <c r="BQ17" s="226">
        <v>3219991</v>
      </c>
      <c r="BR17" s="226">
        <v>1589618</v>
      </c>
      <c r="BS17" s="226">
        <v>1630373</v>
      </c>
      <c r="BT17" s="226">
        <v>3214331</v>
      </c>
      <c r="BU17" s="226">
        <v>1565084</v>
      </c>
      <c r="BV17" s="226">
        <v>1649247</v>
      </c>
      <c r="BW17" s="226">
        <v>3232282</v>
      </c>
      <c r="BX17" s="226">
        <v>1592562</v>
      </c>
      <c r="BY17" s="226">
        <v>1639720</v>
      </c>
      <c r="BZ17" s="226">
        <v>3239011</v>
      </c>
      <c r="CA17" s="226">
        <v>1604557</v>
      </c>
      <c r="CB17" s="226">
        <v>1634454</v>
      </c>
      <c r="CC17" s="226">
        <v>3275155</v>
      </c>
      <c r="CD17" s="226">
        <v>1616390</v>
      </c>
      <c r="CE17" s="226">
        <v>1658765</v>
      </c>
      <c r="CF17" s="226">
        <v>3285510</v>
      </c>
      <c r="CG17" s="226">
        <v>1608896</v>
      </c>
      <c r="CH17" s="226">
        <v>1676614</v>
      </c>
      <c r="CI17" s="226">
        <v>3292323</v>
      </c>
      <c r="CJ17" s="226">
        <v>1632392</v>
      </c>
      <c r="CK17" s="226">
        <v>1659931</v>
      </c>
      <c r="CL17" s="226">
        <v>3292221</v>
      </c>
      <c r="CM17" s="226">
        <v>1625485</v>
      </c>
      <c r="CN17" s="226">
        <v>1666736</v>
      </c>
      <c r="CO17" s="226">
        <v>3337736</v>
      </c>
      <c r="CP17" s="226">
        <v>1653722</v>
      </c>
      <c r="CQ17" s="226">
        <v>1684014</v>
      </c>
      <c r="CR17" s="226">
        <v>3346651</v>
      </c>
      <c r="CS17" s="226">
        <v>1653110</v>
      </c>
      <c r="CT17" s="226">
        <v>1693541</v>
      </c>
      <c r="CU17" s="226">
        <v>3352589</v>
      </c>
      <c r="CV17" s="226">
        <v>1658967</v>
      </c>
      <c r="CW17" s="226">
        <v>1693622</v>
      </c>
      <c r="CX17" s="226">
        <v>3349829</v>
      </c>
      <c r="CY17" s="226">
        <v>1642160</v>
      </c>
      <c r="CZ17" s="226">
        <v>1707669</v>
      </c>
      <c r="DA17" s="226">
        <v>3406959</v>
      </c>
      <c r="DB17" s="226">
        <v>1683514</v>
      </c>
      <c r="DC17" s="226">
        <v>1723445</v>
      </c>
      <c r="DD17" s="226">
        <v>3408394</v>
      </c>
      <c r="DE17" s="226">
        <v>1677657</v>
      </c>
      <c r="DF17" s="226">
        <v>1730737</v>
      </c>
    </row>
    <row r="18" spans="2:110" s="262" customFormat="1" ht="16.5" customHeight="1" x14ac:dyDescent="0.25">
      <c r="B18" s="254" t="s">
        <v>158</v>
      </c>
      <c r="C18" s="423">
        <v>1985413</v>
      </c>
      <c r="D18" s="285">
        <v>1120518</v>
      </c>
      <c r="E18" s="285">
        <v>864895</v>
      </c>
      <c r="F18" s="285">
        <v>2040838</v>
      </c>
      <c r="G18" s="285">
        <v>1151469</v>
      </c>
      <c r="H18" s="285">
        <v>889369</v>
      </c>
      <c r="I18" s="285">
        <v>2099765</v>
      </c>
      <c r="J18" s="285">
        <v>1172973</v>
      </c>
      <c r="K18" s="285">
        <v>926792</v>
      </c>
      <c r="L18" s="285">
        <v>2084540</v>
      </c>
      <c r="M18" s="285">
        <v>1202553</v>
      </c>
      <c r="N18" s="285">
        <v>881987</v>
      </c>
      <c r="O18" s="285">
        <v>2098855</v>
      </c>
      <c r="P18" s="285">
        <v>1191305</v>
      </c>
      <c r="Q18" s="285">
        <v>907550</v>
      </c>
      <c r="R18" s="285">
        <v>2115366</v>
      </c>
      <c r="S18" s="285">
        <v>1188440</v>
      </c>
      <c r="T18" s="285">
        <v>926926</v>
      </c>
      <c r="U18" s="285">
        <v>2151910</v>
      </c>
      <c r="V18" s="285">
        <v>1213425</v>
      </c>
      <c r="W18" s="285">
        <v>938485</v>
      </c>
      <c r="X18" s="285">
        <v>2155161</v>
      </c>
      <c r="Y18" s="285">
        <v>1237647</v>
      </c>
      <c r="Z18" s="285">
        <v>917514</v>
      </c>
      <c r="AA18" s="285">
        <v>2181668</v>
      </c>
      <c r="AB18" s="285">
        <v>1244780</v>
      </c>
      <c r="AC18" s="285">
        <v>936888</v>
      </c>
      <c r="AD18" s="285">
        <v>2166312</v>
      </c>
      <c r="AE18" s="285">
        <v>1207726</v>
      </c>
      <c r="AF18" s="285">
        <v>958586</v>
      </c>
      <c r="AG18" s="285">
        <v>2187928</v>
      </c>
      <c r="AH18" s="285">
        <v>1246463</v>
      </c>
      <c r="AI18" s="285">
        <v>941465</v>
      </c>
      <c r="AJ18" s="285">
        <v>2216715</v>
      </c>
      <c r="AK18" s="285">
        <v>1253982</v>
      </c>
      <c r="AL18" s="285">
        <v>962733</v>
      </c>
      <c r="AM18" s="285">
        <v>2223716</v>
      </c>
      <c r="AN18" s="285">
        <v>1263021</v>
      </c>
      <c r="AO18" s="285">
        <v>960695</v>
      </c>
      <c r="AP18" s="285">
        <v>2049906</v>
      </c>
      <c r="AQ18" s="285">
        <v>1198644</v>
      </c>
      <c r="AR18" s="285">
        <v>851262</v>
      </c>
      <c r="AS18" s="285">
        <v>2139026</v>
      </c>
      <c r="AT18" s="285">
        <v>1245126</v>
      </c>
      <c r="AU18" s="285">
        <v>893900</v>
      </c>
      <c r="AV18" s="285">
        <v>2239003</v>
      </c>
      <c r="AW18" s="285">
        <v>1263479</v>
      </c>
      <c r="AX18" s="285">
        <v>975524</v>
      </c>
      <c r="AY18" s="285">
        <v>2264882</v>
      </c>
      <c r="AZ18" s="285">
        <v>1271556</v>
      </c>
      <c r="BA18" s="285">
        <v>993326</v>
      </c>
      <c r="BB18" s="285">
        <v>2252294</v>
      </c>
      <c r="BC18" s="285">
        <v>1281633</v>
      </c>
      <c r="BD18" s="285">
        <v>970661</v>
      </c>
      <c r="BE18" s="285">
        <v>2243868</v>
      </c>
      <c r="BF18" s="285">
        <v>1277041</v>
      </c>
      <c r="BG18" s="285">
        <v>966827</v>
      </c>
      <c r="BH18" s="285">
        <v>2260403</v>
      </c>
      <c r="BI18" s="285">
        <v>1275710</v>
      </c>
      <c r="BJ18" s="285">
        <v>984693</v>
      </c>
      <c r="BK18" s="226">
        <v>2264033</v>
      </c>
      <c r="BL18" s="226">
        <v>1267407</v>
      </c>
      <c r="BM18" s="226">
        <v>996626</v>
      </c>
      <c r="BN18" s="226">
        <v>2263251</v>
      </c>
      <c r="BO18" s="226">
        <v>1282678</v>
      </c>
      <c r="BP18" s="226">
        <v>980573</v>
      </c>
      <c r="BQ18" s="226">
        <v>2277217</v>
      </c>
      <c r="BR18" s="226">
        <v>1274019</v>
      </c>
      <c r="BS18" s="226">
        <v>1003198</v>
      </c>
      <c r="BT18" s="226">
        <v>2274286</v>
      </c>
      <c r="BU18" s="226">
        <v>1271212</v>
      </c>
      <c r="BV18" s="226">
        <v>1003074</v>
      </c>
      <c r="BW18" s="226">
        <v>2259383</v>
      </c>
      <c r="BX18" s="226">
        <v>1287921</v>
      </c>
      <c r="BY18" s="226">
        <v>971462</v>
      </c>
      <c r="BZ18" s="226">
        <v>2328121</v>
      </c>
      <c r="CA18" s="226">
        <v>1289092</v>
      </c>
      <c r="CB18" s="226">
        <v>1039029</v>
      </c>
      <c r="CC18" s="226">
        <v>2363133</v>
      </c>
      <c r="CD18" s="226">
        <v>1335038</v>
      </c>
      <c r="CE18" s="226">
        <v>1028095</v>
      </c>
      <c r="CF18" s="226">
        <v>2363683</v>
      </c>
      <c r="CG18" s="226">
        <v>1316493</v>
      </c>
      <c r="CH18" s="226">
        <v>1047190</v>
      </c>
      <c r="CI18" s="226">
        <v>2366343</v>
      </c>
      <c r="CJ18" s="226">
        <v>1334727</v>
      </c>
      <c r="CK18" s="226">
        <v>1031616</v>
      </c>
      <c r="CL18" s="226">
        <v>2355636</v>
      </c>
      <c r="CM18" s="226">
        <v>1314011</v>
      </c>
      <c r="CN18" s="226">
        <v>1041625</v>
      </c>
      <c r="CO18" s="226">
        <v>2363999</v>
      </c>
      <c r="CP18" s="226">
        <v>1329001</v>
      </c>
      <c r="CQ18" s="226">
        <v>1034998</v>
      </c>
      <c r="CR18" s="226">
        <v>2429724</v>
      </c>
      <c r="CS18" s="226">
        <v>1347232</v>
      </c>
      <c r="CT18" s="226">
        <v>1082492</v>
      </c>
      <c r="CU18" s="226">
        <v>2355429</v>
      </c>
      <c r="CV18" s="226">
        <v>1338825</v>
      </c>
      <c r="CW18" s="226">
        <v>1016604</v>
      </c>
      <c r="CX18" s="226">
        <v>2411586</v>
      </c>
      <c r="CY18" s="226">
        <v>1348617</v>
      </c>
      <c r="CZ18" s="226">
        <v>1062969</v>
      </c>
      <c r="DA18" s="226">
        <v>2495395</v>
      </c>
      <c r="DB18" s="226">
        <v>1372716</v>
      </c>
      <c r="DC18" s="226">
        <v>1122679</v>
      </c>
      <c r="DD18" s="226">
        <v>2501784</v>
      </c>
      <c r="DE18" s="226">
        <v>1382174</v>
      </c>
      <c r="DF18" s="226">
        <v>1119610</v>
      </c>
    </row>
    <row r="19" spans="2:110" s="262" customFormat="1" ht="16.5" customHeight="1" x14ac:dyDescent="0.25">
      <c r="B19" s="254" t="s">
        <v>159</v>
      </c>
      <c r="C19" s="423">
        <v>867852</v>
      </c>
      <c r="D19" s="285">
        <v>274591</v>
      </c>
      <c r="E19" s="285">
        <v>593261</v>
      </c>
      <c r="F19" s="285">
        <v>843210</v>
      </c>
      <c r="G19" s="285">
        <v>259401</v>
      </c>
      <c r="H19" s="285">
        <v>583809</v>
      </c>
      <c r="I19" s="285">
        <v>826460</v>
      </c>
      <c r="J19" s="285">
        <v>247863</v>
      </c>
      <c r="K19" s="285">
        <v>578597</v>
      </c>
      <c r="L19" s="285">
        <v>843636</v>
      </c>
      <c r="M19" s="285">
        <v>247238</v>
      </c>
      <c r="N19" s="285">
        <v>596398</v>
      </c>
      <c r="O19" s="285">
        <v>813606</v>
      </c>
      <c r="P19" s="285">
        <v>233456</v>
      </c>
      <c r="Q19" s="285">
        <v>580150</v>
      </c>
      <c r="R19" s="285">
        <v>857664</v>
      </c>
      <c r="S19" s="285">
        <v>267832</v>
      </c>
      <c r="T19" s="285">
        <v>589832</v>
      </c>
      <c r="U19" s="285">
        <v>845343</v>
      </c>
      <c r="V19" s="285">
        <v>252045</v>
      </c>
      <c r="W19" s="285">
        <v>593298</v>
      </c>
      <c r="X19" s="285">
        <v>837436</v>
      </c>
      <c r="Y19" s="285">
        <v>235881</v>
      </c>
      <c r="Z19" s="285">
        <v>601555</v>
      </c>
      <c r="AA19" s="285">
        <v>808638</v>
      </c>
      <c r="AB19" s="285">
        <v>222477</v>
      </c>
      <c r="AC19" s="285">
        <v>586161</v>
      </c>
      <c r="AD19" s="285">
        <v>849951</v>
      </c>
      <c r="AE19" s="285">
        <v>253965</v>
      </c>
      <c r="AF19" s="285">
        <v>595986</v>
      </c>
      <c r="AG19" s="285">
        <v>861529</v>
      </c>
      <c r="AH19" s="285">
        <v>250099</v>
      </c>
      <c r="AI19" s="285">
        <v>611430</v>
      </c>
      <c r="AJ19" s="285">
        <v>830596</v>
      </c>
      <c r="AK19" s="285">
        <v>244653</v>
      </c>
      <c r="AL19" s="285">
        <v>585943</v>
      </c>
      <c r="AM19" s="285">
        <v>839139</v>
      </c>
      <c r="AN19" s="285">
        <v>254674</v>
      </c>
      <c r="AO19" s="285">
        <v>584465</v>
      </c>
      <c r="AP19" s="285">
        <v>1025497</v>
      </c>
      <c r="AQ19" s="285">
        <v>316457</v>
      </c>
      <c r="AR19" s="285">
        <v>709040</v>
      </c>
      <c r="AS19" s="285">
        <v>961232</v>
      </c>
      <c r="AT19" s="285">
        <v>276120</v>
      </c>
      <c r="AU19" s="285">
        <v>685112</v>
      </c>
      <c r="AV19" s="285">
        <v>873496</v>
      </c>
      <c r="AW19" s="285">
        <v>261155</v>
      </c>
      <c r="AX19" s="285">
        <v>612341</v>
      </c>
      <c r="AY19" s="285">
        <v>844268</v>
      </c>
      <c r="AZ19" s="285">
        <v>254647</v>
      </c>
      <c r="BA19" s="285">
        <v>589621</v>
      </c>
      <c r="BB19" s="285">
        <v>894013</v>
      </c>
      <c r="BC19" s="285">
        <v>264679</v>
      </c>
      <c r="BD19" s="285">
        <v>629334</v>
      </c>
      <c r="BE19" s="285">
        <v>916871</v>
      </c>
      <c r="BF19" s="285">
        <v>275373</v>
      </c>
      <c r="BG19" s="285">
        <v>641498</v>
      </c>
      <c r="BH19" s="285">
        <v>908614</v>
      </c>
      <c r="BI19" s="285">
        <v>274621</v>
      </c>
      <c r="BJ19" s="285">
        <v>633993</v>
      </c>
      <c r="BK19" s="226">
        <v>901395</v>
      </c>
      <c r="BL19" s="226">
        <v>296327</v>
      </c>
      <c r="BM19" s="226">
        <v>605068</v>
      </c>
      <c r="BN19" s="226">
        <v>927556</v>
      </c>
      <c r="BO19" s="226">
        <v>290632</v>
      </c>
      <c r="BP19" s="226">
        <v>636924</v>
      </c>
      <c r="BQ19" s="226">
        <v>942774</v>
      </c>
      <c r="BR19" s="226">
        <v>315599</v>
      </c>
      <c r="BS19" s="226">
        <v>627175</v>
      </c>
      <c r="BT19" s="226">
        <v>940045</v>
      </c>
      <c r="BU19" s="226">
        <v>293872</v>
      </c>
      <c r="BV19" s="226">
        <v>646173</v>
      </c>
      <c r="BW19" s="226">
        <v>972899</v>
      </c>
      <c r="BX19" s="226">
        <v>304641</v>
      </c>
      <c r="BY19" s="226">
        <v>668258</v>
      </c>
      <c r="BZ19" s="226">
        <v>910890</v>
      </c>
      <c r="CA19" s="226">
        <v>315465</v>
      </c>
      <c r="CB19" s="226">
        <v>595425</v>
      </c>
      <c r="CC19" s="226">
        <v>912022</v>
      </c>
      <c r="CD19" s="226">
        <v>281352</v>
      </c>
      <c r="CE19" s="226">
        <v>630670</v>
      </c>
      <c r="CF19" s="226">
        <v>921827</v>
      </c>
      <c r="CG19" s="226">
        <v>292403</v>
      </c>
      <c r="CH19" s="226">
        <v>629424</v>
      </c>
      <c r="CI19" s="226">
        <v>925980</v>
      </c>
      <c r="CJ19" s="226">
        <v>297665</v>
      </c>
      <c r="CK19" s="226">
        <v>628315</v>
      </c>
      <c r="CL19" s="226">
        <v>936585</v>
      </c>
      <c r="CM19" s="226">
        <v>311474</v>
      </c>
      <c r="CN19" s="226">
        <v>625111</v>
      </c>
      <c r="CO19" s="226">
        <v>973737</v>
      </c>
      <c r="CP19" s="226">
        <v>324721</v>
      </c>
      <c r="CQ19" s="226">
        <v>649016</v>
      </c>
      <c r="CR19" s="226">
        <v>916927</v>
      </c>
      <c r="CS19" s="226">
        <v>305878</v>
      </c>
      <c r="CT19" s="226">
        <v>611049</v>
      </c>
      <c r="CU19" s="226">
        <v>997160</v>
      </c>
      <c r="CV19" s="226">
        <v>320142</v>
      </c>
      <c r="CW19" s="226">
        <v>677018</v>
      </c>
      <c r="CX19" s="226">
        <v>938243</v>
      </c>
      <c r="CY19" s="226">
        <v>293543</v>
      </c>
      <c r="CZ19" s="226">
        <v>644700</v>
      </c>
      <c r="DA19" s="226">
        <v>911564</v>
      </c>
      <c r="DB19" s="226">
        <v>310798</v>
      </c>
      <c r="DC19" s="226">
        <v>600766</v>
      </c>
      <c r="DD19" s="226">
        <v>906610</v>
      </c>
      <c r="DE19" s="226">
        <v>295483</v>
      </c>
      <c r="DF19" s="226">
        <v>611127</v>
      </c>
    </row>
    <row r="20" spans="2:110" s="262" customFormat="1" ht="16.5" customHeight="1" x14ac:dyDescent="0.25">
      <c r="B20" s="254" t="s">
        <v>160</v>
      </c>
      <c r="C20" s="423">
        <v>1851657</v>
      </c>
      <c r="D20" s="285">
        <v>1050550</v>
      </c>
      <c r="E20" s="285">
        <v>801107</v>
      </c>
      <c r="F20" s="285">
        <v>1872542</v>
      </c>
      <c r="G20" s="285">
        <v>1062739</v>
      </c>
      <c r="H20" s="285">
        <v>809803</v>
      </c>
      <c r="I20" s="285">
        <v>1961699</v>
      </c>
      <c r="J20" s="285">
        <v>1109724</v>
      </c>
      <c r="K20" s="285">
        <v>851975</v>
      </c>
      <c r="L20" s="285">
        <v>1968258</v>
      </c>
      <c r="M20" s="285">
        <v>1137788</v>
      </c>
      <c r="N20" s="285">
        <v>830470</v>
      </c>
      <c r="O20" s="285">
        <v>1939360</v>
      </c>
      <c r="P20" s="285">
        <v>1116002</v>
      </c>
      <c r="Q20" s="285">
        <v>823358</v>
      </c>
      <c r="R20" s="285">
        <v>1980868</v>
      </c>
      <c r="S20" s="285">
        <v>1108830</v>
      </c>
      <c r="T20" s="285">
        <v>872038</v>
      </c>
      <c r="U20" s="285">
        <v>2001287</v>
      </c>
      <c r="V20" s="285">
        <v>1136622</v>
      </c>
      <c r="W20" s="285">
        <v>864665</v>
      </c>
      <c r="X20" s="285">
        <v>2019436</v>
      </c>
      <c r="Y20" s="285">
        <v>1166950</v>
      </c>
      <c r="Z20" s="285">
        <v>852486</v>
      </c>
      <c r="AA20" s="285">
        <v>2022071</v>
      </c>
      <c r="AB20" s="285">
        <v>1160553</v>
      </c>
      <c r="AC20" s="285">
        <v>861518</v>
      </c>
      <c r="AD20" s="285">
        <v>1989023</v>
      </c>
      <c r="AE20" s="285">
        <v>1109659</v>
      </c>
      <c r="AF20" s="285">
        <v>879364</v>
      </c>
      <c r="AG20" s="285">
        <v>2040978</v>
      </c>
      <c r="AH20" s="285">
        <v>1173633</v>
      </c>
      <c r="AI20" s="285">
        <v>867345</v>
      </c>
      <c r="AJ20" s="285">
        <v>2079947</v>
      </c>
      <c r="AK20" s="285">
        <v>1191497</v>
      </c>
      <c r="AL20" s="285">
        <v>888450</v>
      </c>
      <c r="AM20" s="285">
        <v>2030799</v>
      </c>
      <c r="AN20" s="285">
        <v>1169301</v>
      </c>
      <c r="AO20" s="291">
        <v>861498</v>
      </c>
      <c r="AP20" s="285">
        <v>1869809</v>
      </c>
      <c r="AQ20" s="285">
        <v>1089554</v>
      </c>
      <c r="AR20" s="285">
        <v>780255</v>
      </c>
      <c r="AS20" s="285">
        <v>1932446</v>
      </c>
      <c r="AT20" s="285">
        <v>1148214</v>
      </c>
      <c r="AU20" s="285">
        <v>784232</v>
      </c>
      <c r="AV20" s="285">
        <v>2052012</v>
      </c>
      <c r="AW20" s="285">
        <v>1185605</v>
      </c>
      <c r="AX20" s="285">
        <v>866407</v>
      </c>
      <c r="AY20" s="285">
        <v>2064806</v>
      </c>
      <c r="AZ20" s="285">
        <v>1181291</v>
      </c>
      <c r="BA20" s="285">
        <v>883515</v>
      </c>
      <c r="BB20" s="285">
        <v>2035832</v>
      </c>
      <c r="BC20" s="285">
        <v>1176151</v>
      </c>
      <c r="BD20" s="285">
        <v>859681</v>
      </c>
      <c r="BE20" s="285">
        <v>2069104</v>
      </c>
      <c r="BF20" s="285">
        <v>1190349</v>
      </c>
      <c r="BG20" s="285">
        <v>878755</v>
      </c>
      <c r="BH20" s="285">
        <v>2080411</v>
      </c>
      <c r="BI20" s="285">
        <v>1198791</v>
      </c>
      <c r="BJ20" s="285">
        <v>881620</v>
      </c>
      <c r="BK20" s="226">
        <v>2053803</v>
      </c>
      <c r="BL20" s="226">
        <v>1154444</v>
      </c>
      <c r="BM20" s="226">
        <v>899359</v>
      </c>
      <c r="BN20" s="226">
        <v>2098419</v>
      </c>
      <c r="BO20" s="226">
        <v>1201285</v>
      </c>
      <c r="BP20" s="226">
        <v>897134</v>
      </c>
      <c r="BQ20" s="226">
        <v>2122173</v>
      </c>
      <c r="BR20" s="226">
        <v>1188843</v>
      </c>
      <c r="BS20" s="226">
        <v>933330</v>
      </c>
      <c r="BT20" s="226">
        <v>2136268</v>
      </c>
      <c r="BU20" s="226">
        <v>1204351</v>
      </c>
      <c r="BV20" s="226">
        <v>931917</v>
      </c>
      <c r="BW20" s="226">
        <v>2096870</v>
      </c>
      <c r="BX20" s="226">
        <v>1217677</v>
      </c>
      <c r="BY20" s="226">
        <v>879193</v>
      </c>
      <c r="BZ20" s="226">
        <v>2172382</v>
      </c>
      <c r="CA20" s="226">
        <v>1211068</v>
      </c>
      <c r="CB20" s="226">
        <v>961314</v>
      </c>
      <c r="CC20" s="226">
        <v>2197450</v>
      </c>
      <c r="CD20" s="226">
        <v>1256737</v>
      </c>
      <c r="CE20" s="226">
        <v>940713</v>
      </c>
      <c r="CF20" s="226">
        <v>2229477</v>
      </c>
      <c r="CG20" s="226">
        <v>1242977</v>
      </c>
      <c r="CH20" s="226">
        <v>986500</v>
      </c>
      <c r="CI20" s="226">
        <v>2196736</v>
      </c>
      <c r="CJ20" s="226">
        <v>1250049</v>
      </c>
      <c r="CK20" s="226">
        <v>946687</v>
      </c>
      <c r="CL20" s="226">
        <v>2189755</v>
      </c>
      <c r="CM20" s="226">
        <v>1233693</v>
      </c>
      <c r="CN20" s="226">
        <v>956062</v>
      </c>
      <c r="CO20" s="226">
        <v>2224817</v>
      </c>
      <c r="CP20" s="226">
        <v>1268806</v>
      </c>
      <c r="CQ20" s="226">
        <v>956011</v>
      </c>
      <c r="CR20" s="226">
        <v>2314079</v>
      </c>
      <c r="CS20" s="226">
        <v>1290768</v>
      </c>
      <c r="CT20" s="226">
        <v>1023311</v>
      </c>
      <c r="CU20" s="226">
        <v>2214586</v>
      </c>
      <c r="CV20" s="226">
        <v>1268069</v>
      </c>
      <c r="CW20" s="226">
        <v>946517</v>
      </c>
      <c r="CX20" s="226">
        <v>2276428</v>
      </c>
      <c r="CY20" s="226">
        <v>1275978</v>
      </c>
      <c r="CZ20" s="226">
        <v>1000450</v>
      </c>
      <c r="DA20" s="226">
        <v>2358486</v>
      </c>
      <c r="DB20" s="226">
        <v>1309184</v>
      </c>
      <c r="DC20" s="226">
        <v>1049302</v>
      </c>
      <c r="DD20" s="226">
        <v>2400112</v>
      </c>
      <c r="DE20" s="226">
        <v>1322890</v>
      </c>
      <c r="DF20" s="226">
        <v>1077222</v>
      </c>
    </row>
    <row r="21" spans="2:110" s="262" customFormat="1" ht="16.5" customHeight="1" x14ac:dyDescent="0.25">
      <c r="B21" s="254" t="s">
        <v>161</v>
      </c>
      <c r="C21" s="423">
        <v>133756</v>
      </c>
      <c r="D21" s="285">
        <v>69968</v>
      </c>
      <c r="E21" s="285">
        <v>63788</v>
      </c>
      <c r="F21" s="285">
        <v>168296</v>
      </c>
      <c r="G21" s="285">
        <v>88730</v>
      </c>
      <c r="H21" s="285">
        <v>79566</v>
      </c>
      <c r="I21" s="285">
        <v>138066</v>
      </c>
      <c r="J21" s="285">
        <v>63249</v>
      </c>
      <c r="K21" s="285">
        <v>74817</v>
      </c>
      <c r="L21" s="285">
        <v>116282</v>
      </c>
      <c r="M21" s="285">
        <v>64765</v>
      </c>
      <c r="N21" s="285">
        <v>51517</v>
      </c>
      <c r="O21" s="285">
        <v>159495</v>
      </c>
      <c r="P21" s="285">
        <v>75303</v>
      </c>
      <c r="Q21" s="285">
        <v>84192</v>
      </c>
      <c r="R21" s="285">
        <v>134498</v>
      </c>
      <c r="S21" s="285">
        <v>79610</v>
      </c>
      <c r="T21" s="285">
        <v>54888</v>
      </c>
      <c r="U21" s="285">
        <v>150623</v>
      </c>
      <c r="V21" s="285">
        <v>76803</v>
      </c>
      <c r="W21" s="285">
        <v>73820</v>
      </c>
      <c r="X21" s="285">
        <v>135725</v>
      </c>
      <c r="Y21" s="285">
        <v>70697</v>
      </c>
      <c r="Z21" s="285">
        <v>65028</v>
      </c>
      <c r="AA21" s="285">
        <v>159597</v>
      </c>
      <c r="AB21" s="285">
        <v>84227</v>
      </c>
      <c r="AC21" s="285">
        <v>75370</v>
      </c>
      <c r="AD21" s="285">
        <v>177289</v>
      </c>
      <c r="AE21" s="285">
        <v>98067</v>
      </c>
      <c r="AF21" s="285">
        <v>79222</v>
      </c>
      <c r="AG21" s="285">
        <v>146950</v>
      </c>
      <c r="AH21" s="285">
        <v>72830</v>
      </c>
      <c r="AI21" s="285">
        <v>74120</v>
      </c>
      <c r="AJ21" s="285">
        <v>136768</v>
      </c>
      <c r="AK21" s="285">
        <v>62485</v>
      </c>
      <c r="AL21" s="285">
        <v>74283</v>
      </c>
      <c r="AM21" s="285">
        <v>192917</v>
      </c>
      <c r="AN21" s="285">
        <v>93720</v>
      </c>
      <c r="AO21" s="291">
        <v>99197</v>
      </c>
      <c r="AP21" s="285">
        <v>180097</v>
      </c>
      <c r="AQ21" s="285">
        <v>109090</v>
      </c>
      <c r="AR21" s="285">
        <v>71007</v>
      </c>
      <c r="AS21" s="285">
        <v>206580</v>
      </c>
      <c r="AT21" s="285">
        <v>96912</v>
      </c>
      <c r="AU21" s="285">
        <v>109668</v>
      </c>
      <c r="AV21" s="285">
        <v>186991</v>
      </c>
      <c r="AW21" s="285">
        <v>77874</v>
      </c>
      <c r="AX21" s="285">
        <v>109117</v>
      </c>
      <c r="AY21" s="285">
        <v>200076</v>
      </c>
      <c r="AZ21" s="285">
        <v>90265</v>
      </c>
      <c r="BA21" s="285">
        <v>109811</v>
      </c>
      <c r="BB21" s="285">
        <v>216462</v>
      </c>
      <c r="BC21" s="285">
        <v>105482</v>
      </c>
      <c r="BD21" s="285">
        <v>110980</v>
      </c>
      <c r="BE21" s="285">
        <v>174764</v>
      </c>
      <c r="BF21" s="285">
        <v>86692</v>
      </c>
      <c r="BG21" s="285">
        <v>88072</v>
      </c>
      <c r="BH21" s="285">
        <v>179992</v>
      </c>
      <c r="BI21" s="285">
        <v>76919</v>
      </c>
      <c r="BJ21" s="285">
        <v>103073</v>
      </c>
      <c r="BK21" s="226">
        <v>210230</v>
      </c>
      <c r="BL21" s="226">
        <v>112963</v>
      </c>
      <c r="BM21" s="226">
        <v>97267</v>
      </c>
      <c r="BN21" s="226">
        <v>164832</v>
      </c>
      <c r="BO21" s="226">
        <v>81393</v>
      </c>
      <c r="BP21" s="226">
        <v>83439</v>
      </c>
      <c r="BQ21" s="226">
        <v>155044</v>
      </c>
      <c r="BR21" s="226">
        <v>85176</v>
      </c>
      <c r="BS21" s="226">
        <v>69868</v>
      </c>
      <c r="BT21" s="226">
        <v>138018</v>
      </c>
      <c r="BU21" s="226">
        <v>66861</v>
      </c>
      <c r="BV21" s="226">
        <v>71157</v>
      </c>
      <c r="BW21" s="226">
        <v>162513</v>
      </c>
      <c r="BX21" s="226">
        <v>70244</v>
      </c>
      <c r="BY21" s="226">
        <v>92269</v>
      </c>
      <c r="BZ21" s="226">
        <v>155739</v>
      </c>
      <c r="CA21" s="226">
        <v>78024</v>
      </c>
      <c r="CB21" s="226">
        <v>77715</v>
      </c>
      <c r="CC21" s="226">
        <v>165683</v>
      </c>
      <c r="CD21" s="226">
        <v>78301</v>
      </c>
      <c r="CE21" s="226">
        <v>87382</v>
      </c>
      <c r="CF21" s="226">
        <v>134206</v>
      </c>
      <c r="CG21" s="226">
        <v>73516</v>
      </c>
      <c r="CH21" s="226">
        <v>60690</v>
      </c>
      <c r="CI21" s="226">
        <v>169607</v>
      </c>
      <c r="CJ21" s="226">
        <v>84678</v>
      </c>
      <c r="CK21" s="226">
        <v>84929</v>
      </c>
      <c r="CL21" s="226">
        <v>165881</v>
      </c>
      <c r="CM21" s="226">
        <v>80318</v>
      </c>
      <c r="CN21" s="226">
        <v>85563</v>
      </c>
      <c r="CO21" s="226">
        <v>139182</v>
      </c>
      <c r="CP21" s="226">
        <v>60195</v>
      </c>
      <c r="CQ21" s="226">
        <v>78987</v>
      </c>
      <c r="CR21" s="226">
        <v>115645</v>
      </c>
      <c r="CS21" s="226">
        <v>56464</v>
      </c>
      <c r="CT21" s="226">
        <v>59181</v>
      </c>
      <c r="CU21" s="226">
        <v>140843</v>
      </c>
      <c r="CV21" s="226">
        <v>70756</v>
      </c>
      <c r="CW21" s="226">
        <v>70087</v>
      </c>
      <c r="CX21" s="226">
        <v>135158</v>
      </c>
      <c r="CY21" s="226">
        <v>72639</v>
      </c>
      <c r="CZ21" s="226">
        <v>62519</v>
      </c>
      <c r="DA21" s="226">
        <v>136909</v>
      </c>
      <c r="DB21" s="226">
        <v>63532</v>
      </c>
      <c r="DC21" s="226">
        <v>73377</v>
      </c>
      <c r="DD21" s="226">
        <v>101672</v>
      </c>
      <c r="DE21" s="226">
        <v>59284</v>
      </c>
      <c r="DF21" s="226">
        <v>42388</v>
      </c>
    </row>
    <row r="22" spans="2:110" s="262" customFormat="1" ht="16.5" customHeight="1" x14ac:dyDescent="0.25">
      <c r="B22" s="254" t="s">
        <v>162</v>
      </c>
      <c r="C22" s="424" t="s">
        <v>29</v>
      </c>
      <c r="D22" s="425" t="s">
        <v>29</v>
      </c>
      <c r="E22" s="288" t="s">
        <v>29</v>
      </c>
      <c r="F22" s="288" t="s">
        <v>29</v>
      </c>
      <c r="G22" s="288" t="s">
        <v>29</v>
      </c>
      <c r="H22" s="288" t="s">
        <v>29</v>
      </c>
      <c r="I22" s="288" t="s">
        <v>29</v>
      </c>
      <c r="J22" s="288" t="s">
        <v>29</v>
      </c>
      <c r="K22" s="288" t="s">
        <v>29</v>
      </c>
      <c r="L22" s="288" t="s">
        <v>29</v>
      </c>
      <c r="M22" s="288" t="s">
        <v>29</v>
      </c>
      <c r="N22" s="288" t="s">
        <v>29</v>
      </c>
      <c r="O22" s="289" t="s">
        <v>29</v>
      </c>
      <c r="P22" s="289" t="s">
        <v>29</v>
      </c>
      <c r="Q22" s="289" t="s">
        <v>29</v>
      </c>
      <c r="R22" s="289" t="s">
        <v>29</v>
      </c>
      <c r="S22" s="289" t="s">
        <v>29</v>
      </c>
      <c r="T22" s="289" t="s">
        <v>29</v>
      </c>
      <c r="U22" s="289" t="s">
        <v>29</v>
      </c>
      <c r="V22" s="289" t="s">
        <v>29</v>
      </c>
      <c r="W22" s="289" t="s">
        <v>29</v>
      </c>
      <c r="X22" s="289" t="s">
        <v>29</v>
      </c>
      <c r="Y22" s="289" t="s">
        <v>29</v>
      </c>
      <c r="Z22" s="289" t="s">
        <v>29</v>
      </c>
      <c r="AA22" s="285">
        <v>124559</v>
      </c>
      <c r="AB22" s="285">
        <v>51686</v>
      </c>
      <c r="AC22" s="285">
        <v>72873</v>
      </c>
      <c r="AD22" s="285">
        <v>128604</v>
      </c>
      <c r="AE22" s="285">
        <v>63540</v>
      </c>
      <c r="AF22" s="285">
        <v>65064</v>
      </c>
      <c r="AG22" s="285">
        <v>119868</v>
      </c>
      <c r="AH22" s="285">
        <v>42208</v>
      </c>
      <c r="AI22" s="285">
        <v>77660</v>
      </c>
      <c r="AJ22" s="285">
        <v>118750</v>
      </c>
      <c r="AK22" s="285">
        <v>49959</v>
      </c>
      <c r="AL22" s="285">
        <v>68791</v>
      </c>
      <c r="AM22" s="285">
        <v>119347</v>
      </c>
      <c r="AN22" s="285">
        <v>54020</v>
      </c>
      <c r="AO22" s="291">
        <v>65327</v>
      </c>
      <c r="AP22" s="285">
        <v>124068</v>
      </c>
      <c r="AQ22" s="285">
        <v>47052</v>
      </c>
      <c r="AR22" s="285">
        <v>77016</v>
      </c>
      <c r="AS22" s="285">
        <v>154553</v>
      </c>
      <c r="AT22" s="285">
        <v>67722</v>
      </c>
      <c r="AU22" s="285">
        <v>86831</v>
      </c>
      <c r="AV22" s="285">
        <v>121451</v>
      </c>
      <c r="AW22" s="285">
        <v>47665</v>
      </c>
      <c r="AX22" s="285">
        <v>73786</v>
      </c>
      <c r="AY22" s="285">
        <v>115860</v>
      </c>
      <c r="AZ22" s="285">
        <v>49467</v>
      </c>
      <c r="BA22" s="285">
        <v>66393</v>
      </c>
      <c r="BB22" s="285">
        <v>151708</v>
      </c>
      <c r="BC22" s="285">
        <v>63670</v>
      </c>
      <c r="BD22" s="285">
        <v>88038</v>
      </c>
      <c r="BE22" s="285">
        <v>85047</v>
      </c>
      <c r="BF22" s="285">
        <v>35188</v>
      </c>
      <c r="BG22" s="285">
        <v>49859</v>
      </c>
      <c r="BH22" s="285">
        <v>72284</v>
      </c>
      <c r="BI22" s="285">
        <v>37209</v>
      </c>
      <c r="BJ22" s="285">
        <v>35075</v>
      </c>
      <c r="BK22" s="226">
        <v>95729</v>
      </c>
      <c r="BL22" s="226">
        <v>37640</v>
      </c>
      <c r="BM22" s="226">
        <v>58089</v>
      </c>
      <c r="BN22" s="226">
        <v>85144</v>
      </c>
      <c r="BO22" s="226">
        <v>35232</v>
      </c>
      <c r="BP22" s="226">
        <v>49912</v>
      </c>
      <c r="BQ22" s="226">
        <v>104520</v>
      </c>
      <c r="BR22" s="226">
        <v>36741</v>
      </c>
      <c r="BS22" s="226">
        <v>67779</v>
      </c>
      <c r="BT22" s="226">
        <v>86575</v>
      </c>
      <c r="BU22" s="226">
        <v>34680</v>
      </c>
      <c r="BV22" s="226">
        <v>51895</v>
      </c>
      <c r="BW22" s="226">
        <v>73263</v>
      </c>
      <c r="BX22" s="226">
        <v>25045</v>
      </c>
      <c r="BY22" s="226">
        <v>48218</v>
      </c>
      <c r="BZ22" s="226">
        <v>74051</v>
      </c>
      <c r="CA22" s="226">
        <v>30199</v>
      </c>
      <c r="CB22" s="226">
        <v>43852</v>
      </c>
      <c r="CC22" s="226">
        <v>52050</v>
      </c>
      <c r="CD22" s="226">
        <v>24217</v>
      </c>
      <c r="CE22" s="226">
        <v>27833</v>
      </c>
      <c r="CF22" s="226">
        <v>62440</v>
      </c>
      <c r="CG22" s="226">
        <v>27921</v>
      </c>
      <c r="CH22" s="226">
        <v>34519</v>
      </c>
      <c r="CI22" s="226">
        <v>60514</v>
      </c>
      <c r="CJ22" s="226">
        <v>28116</v>
      </c>
      <c r="CK22" s="226">
        <v>32398</v>
      </c>
      <c r="CL22" s="226">
        <v>62177</v>
      </c>
      <c r="CM22" s="226">
        <v>19879</v>
      </c>
      <c r="CN22" s="226">
        <v>42298</v>
      </c>
      <c r="CO22" s="226">
        <v>60388</v>
      </c>
      <c r="CP22" s="226">
        <v>27772</v>
      </c>
      <c r="CQ22" s="226">
        <v>32616</v>
      </c>
      <c r="CR22" s="226">
        <v>66097</v>
      </c>
      <c r="CS22" s="226">
        <v>29633</v>
      </c>
      <c r="CT22" s="226">
        <v>36464</v>
      </c>
      <c r="CU22" s="226">
        <v>67137</v>
      </c>
      <c r="CV22" s="226">
        <v>20869</v>
      </c>
      <c r="CW22" s="226">
        <v>46268</v>
      </c>
      <c r="CX22" s="226">
        <v>72790</v>
      </c>
      <c r="CY22" s="226">
        <v>30216</v>
      </c>
      <c r="CZ22" s="226">
        <v>42574</v>
      </c>
      <c r="DA22" s="226">
        <v>85582</v>
      </c>
      <c r="DB22" s="226">
        <v>33581</v>
      </c>
      <c r="DC22" s="226">
        <v>52001</v>
      </c>
      <c r="DD22" s="226">
        <v>78999</v>
      </c>
      <c r="DE22" s="226">
        <v>31216</v>
      </c>
      <c r="DF22" s="226">
        <v>47783</v>
      </c>
    </row>
    <row r="23" spans="2:110" s="262" customFormat="1" ht="15" customHeight="1" x14ac:dyDescent="0.25">
      <c r="B23" s="254" t="s">
        <v>163</v>
      </c>
      <c r="C23" s="424" t="s">
        <v>29</v>
      </c>
      <c r="D23" s="425" t="s">
        <v>29</v>
      </c>
      <c r="E23" s="288" t="s">
        <v>29</v>
      </c>
      <c r="F23" s="288" t="s">
        <v>29</v>
      </c>
      <c r="G23" s="288" t="s">
        <v>29</v>
      </c>
      <c r="H23" s="288" t="s">
        <v>29</v>
      </c>
      <c r="I23" s="288" t="s">
        <v>29</v>
      </c>
      <c r="J23" s="288" t="s">
        <v>29</v>
      </c>
      <c r="K23" s="288" t="s">
        <v>29</v>
      </c>
      <c r="L23" s="288" t="s">
        <v>29</v>
      </c>
      <c r="M23" s="288" t="s">
        <v>29</v>
      </c>
      <c r="N23" s="288" t="s">
        <v>29</v>
      </c>
      <c r="O23" s="289" t="s">
        <v>29</v>
      </c>
      <c r="P23" s="289" t="s">
        <v>29</v>
      </c>
      <c r="Q23" s="289" t="s">
        <v>29</v>
      </c>
      <c r="R23" s="289" t="s">
        <v>29</v>
      </c>
      <c r="S23" s="289" t="s">
        <v>29</v>
      </c>
      <c r="T23" s="289" t="s">
        <v>29</v>
      </c>
      <c r="U23" s="289" t="s">
        <v>29</v>
      </c>
      <c r="V23" s="289" t="s">
        <v>29</v>
      </c>
      <c r="W23" s="289" t="s">
        <v>29</v>
      </c>
      <c r="X23" s="289" t="s">
        <v>29</v>
      </c>
      <c r="Y23" s="289" t="s">
        <v>29</v>
      </c>
      <c r="Z23" s="289" t="s">
        <v>29</v>
      </c>
      <c r="AA23" s="285">
        <v>284156</v>
      </c>
      <c r="AB23" s="285">
        <v>135913</v>
      </c>
      <c r="AC23" s="285">
        <v>148243</v>
      </c>
      <c r="AD23" s="285">
        <v>305893</v>
      </c>
      <c r="AE23" s="285">
        <v>161607</v>
      </c>
      <c r="AF23" s="285">
        <v>144286</v>
      </c>
      <c r="AG23" s="285">
        <v>266818</v>
      </c>
      <c r="AH23" s="285">
        <v>115038</v>
      </c>
      <c r="AI23" s="285">
        <v>151780</v>
      </c>
      <c r="AJ23" s="285">
        <v>255518</v>
      </c>
      <c r="AK23" s="285">
        <v>112444</v>
      </c>
      <c r="AL23" s="285">
        <v>143074</v>
      </c>
      <c r="AM23" s="285">
        <v>312264</v>
      </c>
      <c r="AN23" s="285">
        <v>147740</v>
      </c>
      <c r="AO23" s="291">
        <v>164524</v>
      </c>
      <c r="AP23" s="285">
        <v>304165</v>
      </c>
      <c r="AQ23" s="285">
        <v>156142</v>
      </c>
      <c r="AR23" s="285">
        <v>148023</v>
      </c>
      <c r="AS23" s="285">
        <v>361133</v>
      </c>
      <c r="AT23" s="285">
        <v>164634</v>
      </c>
      <c r="AU23" s="285">
        <v>196499</v>
      </c>
      <c r="AV23" s="285">
        <v>308442</v>
      </c>
      <c r="AW23" s="285">
        <v>125539</v>
      </c>
      <c r="AX23" s="285">
        <v>182903</v>
      </c>
      <c r="AY23" s="285">
        <v>315936</v>
      </c>
      <c r="AZ23" s="285">
        <v>139732</v>
      </c>
      <c r="BA23" s="285">
        <v>176204</v>
      </c>
      <c r="BB23" s="285">
        <v>368170</v>
      </c>
      <c r="BC23" s="285">
        <v>169152</v>
      </c>
      <c r="BD23" s="285">
        <v>199018</v>
      </c>
      <c r="BE23" s="285">
        <v>259811</v>
      </c>
      <c r="BF23" s="285">
        <v>121880</v>
      </c>
      <c r="BG23" s="285">
        <v>137931</v>
      </c>
      <c r="BH23" s="285">
        <v>252276</v>
      </c>
      <c r="BI23" s="285">
        <v>114128</v>
      </c>
      <c r="BJ23" s="285">
        <v>138148</v>
      </c>
      <c r="BK23" s="226">
        <v>305959</v>
      </c>
      <c r="BL23" s="226">
        <v>150603</v>
      </c>
      <c r="BM23" s="226">
        <v>155356</v>
      </c>
      <c r="BN23" s="226">
        <v>249976</v>
      </c>
      <c r="BO23" s="226">
        <v>116625</v>
      </c>
      <c r="BP23" s="226">
        <v>133351</v>
      </c>
      <c r="BQ23" s="226">
        <v>259564</v>
      </c>
      <c r="BR23" s="226">
        <v>121917</v>
      </c>
      <c r="BS23" s="226">
        <v>137647</v>
      </c>
      <c r="BT23" s="226">
        <v>224593</v>
      </c>
      <c r="BU23" s="226">
        <v>101541</v>
      </c>
      <c r="BV23" s="226">
        <v>123052</v>
      </c>
      <c r="BW23" s="226">
        <v>235776</v>
      </c>
      <c r="BX23" s="226">
        <v>95289</v>
      </c>
      <c r="BY23" s="226">
        <v>140487</v>
      </c>
      <c r="BZ23" s="226">
        <v>229790</v>
      </c>
      <c r="CA23" s="226">
        <v>108223</v>
      </c>
      <c r="CB23" s="226">
        <v>121567</v>
      </c>
      <c r="CC23" s="226">
        <v>217733</v>
      </c>
      <c r="CD23" s="226">
        <v>102518</v>
      </c>
      <c r="CE23" s="226">
        <v>115215</v>
      </c>
      <c r="CF23" s="226">
        <v>196646</v>
      </c>
      <c r="CG23" s="226">
        <v>101437</v>
      </c>
      <c r="CH23" s="226">
        <v>95209</v>
      </c>
      <c r="CI23" s="226">
        <v>230121</v>
      </c>
      <c r="CJ23" s="226">
        <v>112794</v>
      </c>
      <c r="CK23" s="226">
        <v>117327</v>
      </c>
      <c r="CL23" s="226">
        <v>228058</v>
      </c>
      <c r="CM23" s="226">
        <v>100197</v>
      </c>
      <c r="CN23" s="226">
        <v>127861</v>
      </c>
      <c r="CO23" s="226">
        <v>199570</v>
      </c>
      <c r="CP23" s="226">
        <v>87967</v>
      </c>
      <c r="CQ23" s="226">
        <v>111603</v>
      </c>
      <c r="CR23" s="226">
        <v>181742</v>
      </c>
      <c r="CS23" s="226">
        <v>86097</v>
      </c>
      <c r="CT23" s="226">
        <v>95645</v>
      </c>
      <c r="CU23" s="226">
        <v>207980</v>
      </c>
      <c r="CV23" s="226">
        <v>91625</v>
      </c>
      <c r="CW23" s="226">
        <v>116355</v>
      </c>
      <c r="CX23" s="226">
        <v>207948</v>
      </c>
      <c r="CY23" s="226">
        <v>102855</v>
      </c>
      <c r="CZ23" s="226">
        <v>105093</v>
      </c>
      <c r="DA23" s="226">
        <v>222491</v>
      </c>
      <c r="DB23" s="226">
        <v>97113</v>
      </c>
      <c r="DC23" s="226">
        <v>125378</v>
      </c>
      <c r="DD23" s="226">
        <v>180671</v>
      </c>
      <c r="DE23" s="226">
        <v>90500</v>
      </c>
      <c r="DF23" s="226">
        <v>90171</v>
      </c>
    </row>
    <row r="24" spans="2:110" s="262" customFormat="1" ht="17.25" customHeight="1" x14ac:dyDescent="0.25">
      <c r="B24" s="290" t="s">
        <v>164</v>
      </c>
      <c r="C24" s="426">
        <v>92448</v>
      </c>
      <c r="D24" s="291">
        <v>40104</v>
      </c>
      <c r="E24" s="291">
        <v>52344</v>
      </c>
      <c r="F24" s="291">
        <v>85570</v>
      </c>
      <c r="G24" s="291">
        <v>39696</v>
      </c>
      <c r="H24" s="291">
        <v>45874</v>
      </c>
      <c r="I24" s="291">
        <v>105005</v>
      </c>
      <c r="J24" s="291">
        <v>42886</v>
      </c>
      <c r="K24" s="291">
        <v>62119</v>
      </c>
      <c r="L24" s="291">
        <v>104862</v>
      </c>
      <c r="M24" s="291">
        <v>41221</v>
      </c>
      <c r="N24" s="291">
        <v>63641</v>
      </c>
      <c r="O24" s="291">
        <v>76630</v>
      </c>
      <c r="P24" s="291">
        <v>34935</v>
      </c>
      <c r="Q24" s="291">
        <v>41695</v>
      </c>
      <c r="R24" s="291">
        <v>77169</v>
      </c>
      <c r="S24" s="291">
        <v>37380</v>
      </c>
      <c r="T24" s="291">
        <v>39789</v>
      </c>
      <c r="U24" s="291">
        <v>81124</v>
      </c>
      <c r="V24" s="291">
        <v>39059</v>
      </c>
      <c r="W24" s="291">
        <v>42065</v>
      </c>
      <c r="X24" s="291">
        <v>107936</v>
      </c>
      <c r="Y24" s="291">
        <v>48940</v>
      </c>
      <c r="Z24" s="291">
        <v>58996</v>
      </c>
      <c r="AA24" s="291">
        <v>133365</v>
      </c>
      <c r="AB24" s="291">
        <v>55361</v>
      </c>
      <c r="AC24" s="291">
        <v>78004</v>
      </c>
      <c r="AD24" s="291">
        <v>135609</v>
      </c>
      <c r="AE24" s="291">
        <v>65473</v>
      </c>
      <c r="AF24" s="291">
        <v>70136</v>
      </c>
      <c r="AG24" s="285">
        <v>128438</v>
      </c>
      <c r="AH24" s="285">
        <v>47015</v>
      </c>
      <c r="AI24" s="285">
        <v>81423</v>
      </c>
      <c r="AJ24" s="285">
        <v>132987</v>
      </c>
      <c r="AK24" s="285">
        <v>55089</v>
      </c>
      <c r="AL24" s="285">
        <v>77898</v>
      </c>
      <c r="AM24" s="285">
        <v>126668</v>
      </c>
      <c r="AN24" s="285">
        <v>57836</v>
      </c>
      <c r="AO24" s="291">
        <v>68832</v>
      </c>
      <c r="AP24" s="292" t="s">
        <v>29</v>
      </c>
      <c r="AQ24" s="292" t="s">
        <v>29</v>
      </c>
      <c r="AR24" s="292" t="s">
        <v>29</v>
      </c>
      <c r="AS24" s="285">
        <v>163460</v>
      </c>
      <c r="AT24" s="285">
        <v>71708</v>
      </c>
      <c r="AU24" s="285">
        <v>91752</v>
      </c>
      <c r="AV24" s="285">
        <v>130713</v>
      </c>
      <c r="AW24" s="285">
        <v>51989</v>
      </c>
      <c r="AX24" s="285">
        <v>78724</v>
      </c>
      <c r="AY24" s="291">
        <v>122730</v>
      </c>
      <c r="AZ24" s="291">
        <v>51279</v>
      </c>
      <c r="BA24" s="291">
        <v>71451</v>
      </c>
      <c r="BB24" s="285">
        <v>157234</v>
      </c>
      <c r="BC24" s="285">
        <v>66453</v>
      </c>
      <c r="BD24" s="285">
        <v>90781</v>
      </c>
      <c r="BE24" s="285">
        <v>93163</v>
      </c>
      <c r="BF24" s="285">
        <v>38390</v>
      </c>
      <c r="BG24" s="285">
        <v>54773</v>
      </c>
      <c r="BH24" s="285">
        <v>79446</v>
      </c>
      <c r="BI24" s="285">
        <v>39716</v>
      </c>
      <c r="BJ24" s="285">
        <v>39730</v>
      </c>
      <c r="BK24" s="226">
        <v>102002</v>
      </c>
      <c r="BL24" s="226">
        <v>38373</v>
      </c>
      <c r="BM24" s="226">
        <v>63629</v>
      </c>
      <c r="BN24" s="226">
        <v>89795</v>
      </c>
      <c r="BO24" s="226">
        <v>35965</v>
      </c>
      <c r="BP24" s="226">
        <v>53830</v>
      </c>
      <c r="BQ24" s="226">
        <v>113435</v>
      </c>
      <c r="BR24" s="226">
        <v>39726</v>
      </c>
      <c r="BS24" s="226">
        <v>73709</v>
      </c>
      <c r="BT24" s="226">
        <v>92859</v>
      </c>
      <c r="BU24" s="226">
        <v>37043</v>
      </c>
      <c r="BV24" s="226">
        <v>55816</v>
      </c>
      <c r="BW24" s="226">
        <v>76516</v>
      </c>
      <c r="BX24" s="226">
        <v>26580</v>
      </c>
      <c r="BY24" s="226">
        <v>49936</v>
      </c>
      <c r="BZ24" s="226">
        <v>79004</v>
      </c>
      <c r="CA24" s="226">
        <v>32371</v>
      </c>
      <c r="CB24" s="226">
        <v>46633</v>
      </c>
      <c r="CC24" s="226">
        <v>53799</v>
      </c>
      <c r="CD24" s="226">
        <v>25252</v>
      </c>
      <c r="CE24" s="226">
        <v>28547</v>
      </c>
      <c r="CF24" s="226">
        <v>69982</v>
      </c>
      <c r="CG24" s="226">
        <v>31816</v>
      </c>
      <c r="CH24" s="226">
        <v>38166</v>
      </c>
      <c r="CI24" s="226">
        <v>64494</v>
      </c>
      <c r="CJ24" s="226">
        <v>30033</v>
      </c>
      <c r="CK24" s="226">
        <v>34461</v>
      </c>
      <c r="CL24" s="226">
        <v>65849</v>
      </c>
      <c r="CM24" s="226">
        <v>22431</v>
      </c>
      <c r="CN24" s="226">
        <v>43418</v>
      </c>
      <c r="CO24" s="226">
        <v>64911</v>
      </c>
      <c r="CP24" s="226">
        <v>29435</v>
      </c>
      <c r="CQ24" s="226">
        <v>35476</v>
      </c>
      <c r="CR24" s="226">
        <v>73568</v>
      </c>
      <c r="CS24" s="226">
        <v>33860</v>
      </c>
      <c r="CT24" s="226">
        <v>39708</v>
      </c>
      <c r="CU24" s="226">
        <v>69083</v>
      </c>
      <c r="CV24" s="226">
        <v>21064</v>
      </c>
      <c r="CW24" s="226">
        <v>48019</v>
      </c>
      <c r="CX24" s="226">
        <v>78473</v>
      </c>
      <c r="CY24" s="226">
        <v>31253</v>
      </c>
      <c r="CZ24" s="226">
        <v>47220</v>
      </c>
      <c r="DA24" s="226">
        <v>93557</v>
      </c>
      <c r="DB24" s="226">
        <v>36742</v>
      </c>
      <c r="DC24" s="226">
        <v>56815</v>
      </c>
      <c r="DD24" s="226">
        <v>83634</v>
      </c>
      <c r="DE24" s="226">
        <v>32535</v>
      </c>
      <c r="DF24" s="226">
        <v>51099</v>
      </c>
    </row>
    <row r="25" spans="2:110" s="262" customFormat="1" ht="16.5" customHeight="1" x14ac:dyDescent="0.25">
      <c r="B25" s="254" t="s">
        <v>165</v>
      </c>
      <c r="C25" s="423">
        <v>226204</v>
      </c>
      <c r="D25" s="285">
        <v>110072</v>
      </c>
      <c r="E25" s="285">
        <v>116132</v>
      </c>
      <c r="F25" s="285">
        <v>253866</v>
      </c>
      <c r="G25" s="285">
        <v>128426</v>
      </c>
      <c r="H25" s="285">
        <v>125440</v>
      </c>
      <c r="I25" s="285">
        <v>243071</v>
      </c>
      <c r="J25" s="285">
        <v>106135</v>
      </c>
      <c r="K25" s="285">
        <v>136936</v>
      </c>
      <c r="L25" s="285">
        <v>221144</v>
      </c>
      <c r="M25" s="285">
        <v>105986</v>
      </c>
      <c r="N25" s="285">
        <v>115158</v>
      </c>
      <c r="O25" s="285">
        <v>236125</v>
      </c>
      <c r="P25" s="285">
        <v>110238</v>
      </c>
      <c r="Q25" s="285">
        <v>125887</v>
      </c>
      <c r="R25" s="285">
        <v>211667</v>
      </c>
      <c r="S25" s="285">
        <v>116990</v>
      </c>
      <c r="T25" s="285">
        <v>94677</v>
      </c>
      <c r="U25" s="285">
        <v>231747</v>
      </c>
      <c r="V25" s="285">
        <v>115862</v>
      </c>
      <c r="W25" s="285">
        <v>115885</v>
      </c>
      <c r="X25" s="285">
        <v>243661</v>
      </c>
      <c r="Y25" s="285">
        <v>119637</v>
      </c>
      <c r="Z25" s="285">
        <v>124024</v>
      </c>
      <c r="AA25" s="285">
        <v>292962</v>
      </c>
      <c r="AB25" s="285">
        <v>139588</v>
      </c>
      <c r="AC25" s="285">
        <v>153374</v>
      </c>
      <c r="AD25" s="285">
        <v>312898</v>
      </c>
      <c r="AE25" s="285">
        <v>163540</v>
      </c>
      <c r="AF25" s="285">
        <v>149358</v>
      </c>
      <c r="AG25" s="285">
        <v>275388</v>
      </c>
      <c r="AH25" s="285">
        <v>119845</v>
      </c>
      <c r="AI25" s="285">
        <v>155543</v>
      </c>
      <c r="AJ25" s="285">
        <v>269755</v>
      </c>
      <c r="AK25" s="285">
        <v>117574</v>
      </c>
      <c r="AL25" s="285">
        <v>152181</v>
      </c>
      <c r="AM25" s="285">
        <v>319585</v>
      </c>
      <c r="AN25" s="285">
        <v>151556</v>
      </c>
      <c r="AO25" s="291">
        <v>168029</v>
      </c>
      <c r="AP25" s="292" t="s">
        <v>29</v>
      </c>
      <c r="AQ25" s="292" t="s">
        <v>29</v>
      </c>
      <c r="AR25" s="292" t="s">
        <v>29</v>
      </c>
      <c r="AS25" s="285">
        <v>370040</v>
      </c>
      <c r="AT25" s="285">
        <v>168620</v>
      </c>
      <c r="AU25" s="285">
        <v>201420</v>
      </c>
      <c r="AV25" s="285">
        <v>317704</v>
      </c>
      <c r="AW25" s="285">
        <v>129863</v>
      </c>
      <c r="AX25" s="285">
        <v>187841</v>
      </c>
      <c r="AY25" s="285">
        <v>322806</v>
      </c>
      <c r="AZ25" s="285">
        <v>141544</v>
      </c>
      <c r="BA25" s="285">
        <v>181262</v>
      </c>
      <c r="BB25" s="285">
        <v>373696</v>
      </c>
      <c r="BC25" s="285">
        <v>171935</v>
      </c>
      <c r="BD25" s="285">
        <v>201761</v>
      </c>
      <c r="BE25" s="285">
        <v>267927</v>
      </c>
      <c r="BF25" s="285">
        <v>125082</v>
      </c>
      <c r="BG25" s="285">
        <v>142845</v>
      </c>
      <c r="BH25" s="285">
        <v>259438</v>
      </c>
      <c r="BI25" s="285">
        <v>116635</v>
      </c>
      <c r="BJ25" s="285">
        <v>142803</v>
      </c>
      <c r="BK25" s="226">
        <v>312232</v>
      </c>
      <c r="BL25" s="226">
        <v>151336</v>
      </c>
      <c r="BM25" s="226">
        <v>160896</v>
      </c>
      <c r="BN25" s="226">
        <v>254627</v>
      </c>
      <c r="BO25" s="226">
        <v>117358</v>
      </c>
      <c r="BP25" s="226">
        <v>137269</v>
      </c>
      <c r="BQ25" s="226">
        <v>268479</v>
      </c>
      <c r="BR25" s="226">
        <v>124902</v>
      </c>
      <c r="BS25" s="226">
        <v>143577</v>
      </c>
      <c r="BT25" s="226">
        <v>230877</v>
      </c>
      <c r="BU25" s="226">
        <v>103904</v>
      </c>
      <c r="BV25" s="226">
        <v>126973</v>
      </c>
      <c r="BW25" s="226">
        <v>239029</v>
      </c>
      <c r="BX25" s="226">
        <v>96824</v>
      </c>
      <c r="BY25" s="226">
        <v>142205</v>
      </c>
      <c r="BZ25" s="226">
        <v>234743</v>
      </c>
      <c r="CA25" s="226">
        <v>110395</v>
      </c>
      <c r="CB25" s="226">
        <v>124348</v>
      </c>
      <c r="CC25" s="226">
        <v>219482</v>
      </c>
      <c r="CD25" s="226">
        <v>103553</v>
      </c>
      <c r="CE25" s="226">
        <v>115929</v>
      </c>
      <c r="CF25" s="226">
        <v>204188</v>
      </c>
      <c r="CG25" s="226">
        <v>105332</v>
      </c>
      <c r="CH25" s="226">
        <v>98856</v>
      </c>
      <c r="CI25" s="226">
        <v>234101</v>
      </c>
      <c r="CJ25" s="226">
        <v>114711</v>
      </c>
      <c r="CK25" s="226">
        <v>119390</v>
      </c>
      <c r="CL25" s="226">
        <v>231730</v>
      </c>
      <c r="CM25" s="226">
        <v>102749</v>
      </c>
      <c r="CN25" s="226">
        <v>128981</v>
      </c>
      <c r="CO25" s="226">
        <v>204093</v>
      </c>
      <c r="CP25" s="226">
        <v>89630</v>
      </c>
      <c r="CQ25" s="226">
        <v>114463</v>
      </c>
      <c r="CR25" s="226">
        <v>189213</v>
      </c>
      <c r="CS25" s="226">
        <v>90324</v>
      </c>
      <c r="CT25" s="226">
        <v>98889</v>
      </c>
      <c r="CU25" s="226">
        <v>209926</v>
      </c>
      <c r="CV25" s="226">
        <v>91820</v>
      </c>
      <c r="CW25" s="226">
        <v>118106</v>
      </c>
      <c r="CX25" s="226">
        <v>213631</v>
      </c>
      <c r="CY25" s="226">
        <v>103892</v>
      </c>
      <c r="CZ25" s="226">
        <v>109739</v>
      </c>
      <c r="DA25" s="226">
        <v>230466</v>
      </c>
      <c r="DB25" s="226">
        <v>100274</v>
      </c>
      <c r="DC25" s="226">
        <v>130192</v>
      </c>
      <c r="DD25" s="226">
        <v>185306</v>
      </c>
      <c r="DE25" s="226">
        <v>91819</v>
      </c>
      <c r="DF25" s="226">
        <v>93487</v>
      </c>
    </row>
    <row r="26" spans="2:110" ht="16.5" customHeight="1" x14ac:dyDescent="0.25">
      <c r="B26" s="122" t="s">
        <v>8</v>
      </c>
      <c r="C26" s="427"/>
      <c r="D26" s="107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  <c r="CO26" s="293"/>
      <c r="CP26" s="293"/>
      <c r="CQ26" s="293"/>
      <c r="CR26" s="293"/>
      <c r="CS26" s="293"/>
      <c r="CT26" s="293"/>
      <c r="CU26" s="293"/>
      <c r="CV26" s="293"/>
      <c r="CW26" s="293"/>
      <c r="CX26" s="293"/>
      <c r="CY26" s="293"/>
      <c r="CZ26" s="293"/>
      <c r="DA26" s="293"/>
      <c r="DB26" s="293"/>
      <c r="DC26" s="293"/>
      <c r="DD26" s="293"/>
      <c r="DE26" s="293"/>
      <c r="DF26" s="293"/>
    </row>
    <row r="27" spans="2:110" s="262" customFormat="1" ht="16.5" customHeight="1" x14ac:dyDescent="0.25">
      <c r="B27" s="254" t="s">
        <v>157</v>
      </c>
      <c r="C27" s="423">
        <v>1333189</v>
      </c>
      <c r="D27" s="285">
        <v>710344</v>
      </c>
      <c r="E27" s="285">
        <v>622845</v>
      </c>
      <c r="F27" s="285">
        <v>1317974</v>
      </c>
      <c r="G27" s="285">
        <v>702037</v>
      </c>
      <c r="H27" s="285">
        <v>615937</v>
      </c>
      <c r="I27" s="285">
        <v>1290696</v>
      </c>
      <c r="J27" s="285">
        <v>699176</v>
      </c>
      <c r="K27" s="285">
        <v>591520</v>
      </c>
      <c r="L27" s="285">
        <v>1303755</v>
      </c>
      <c r="M27" s="285">
        <v>677369</v>
      </c>
      <c r="N27" s="285">
        <v>626386</v>
      </c>
      <c r="O27" s="285">
        <v>1334125</v>
      </c>
      <c r="P27" s="285">
        <v>709563</v>
      </c>
      <c r="Q27" s="285">
        <v>624562</v>
      </c>
      <c r="R27" s="285">
        <v>1289095</v>
      </c>
      <c r="S27" s="285">
        <v>685266</v>
      </c>
      <c r="T27" s="285">
        <v>603829</v>
      </c>
      <c r="U27" s="285">
        <v>1278522</v>
      </c>
      <c r="V27" s="285">
        <v>683096</v>
      </c>
      <c r="W27" s="285">
        <v>595426</v>
      </c>
      <c r="X27" s="285">
        <v>1298892</v>
      </c>
      <c r="Y27" s="285">
        <v>681973</v>
      </c>
      <c r="Z27" s="285">
        <v>616919</v>
      </c>
      <c r="AA27" s="285">
        <v>1315872</v>
      </c>
      <c r="AB27" s="285">
        <v>695214</v>
      </c>
      <c r="AC27" s="285">
        <v>620658</v>
      </c>
      <c r="AD27" s="285">
        <v>1304309</v>
      </c>
      <c r="AE27" s="285">
        <v>707334</v>
      </c>
      <c r="AF27" s="285">
        <v>596975</v>
      </c>
      <c r="AG27" s="285">
        <v>1286203</v>
      </c>
      <c r="AH27" s="285">
        <v>679832</v>
      </c>
      <c r="AI27" s="285">
        <v>606371</v>
      </c>
      <c r="AJ27" s="285">
        <v>1302762</v>
      </c>
      <c r="AK27" s="285">
        <v>684522</v>
      </c>
      <c r="AL27" s="285">
        <v>618240</v>
      </c>
      <c r="AM27" s="285">
        <v>1301776</v>
      </c>
      <c r="AN27" s="285">
        <v>672304</v>
      </c>
      <c r="AO27" s="285">
        <v>629472</v>
      </c>
      <c r="AP27" s="285">
        <v>1299701</v>
      </c>
      <c r="AQ27" s="285">
        <v>679597</v>
      </c>
      <c r="AR27" s="285">
        <v>620104</v>
      </c>
      <c r="AS27" s="285">
        <v>1291720</v>
      </c>
      <c r="AT27" s="285">
        <v>681334</v>
      </c>
      <c r="AU27" s="285">
        <v>610386</v>
      </c>
      <c r="AV27" s="285">
        <v>1291101</v>
      </c>
      <c r="AW27" s="285">
        <v>683033</v>
      </c>
      <c r="AX27" s="285">
        <v>608068</v>
      </c>
      <c r="AY27" s="285">
        <v>1306220</v>
      </c>
      <c r="AZ27" s="285">
        <v>686628</v>
      </c>
      <c r="BA27" s="285">
        <v>619592</v>
      </c>
      <c r="BB27" s="285">
        <v>1280858</v>
      </c>
      <c r="BC27" s="285">
        <v>671654</v>
      </c>
      <c r="BD27" s="285">
        <v>609204</v>
      </c>
      <c r="BE27" s="285">
        <v>1277277</v>
      </c>
      <c r="BF27" s="285">
        <v>670256</v>
      </c>
      <c r="BG27" s="285">
        <v>607021</v>
      </c>
      <c r="BH27" s="285">
        <v>1279141</v>
      </c>
      <c r="BI27" s="285">
        <v>676687</v>
      </c>
      <c r="BJ27" s="285">
        <v>602454</v>
      </c>
      <c r="BK27" s="226">
        <v>1293187</v>
      </c>
      <c r="BL27" s="226">
        <v>667753</v>
      </c>
      <c r="BM27" s="226">
        <v>625434</v>
      </c>
      <c r="BN27" s="226">
        <v>1278111</v>
      </c>
      <c r="BO27" s="226">
        <v>662579</v>
      </c>
      <c r="BP27" s="226">
        <v>615532</v>
      </c>
      <c r="BQ27" s="226">
        <v>1260895</v>
      </c>
      <c r="BR27" s="226">
        <v>651687</v>
      </c>
      <c r="BS27" s="226">
        <v>609208</v>
      </c>
      <c r="BT27" s="226">
        <v>1279135</v>
      </c>
      <c r="BU27" s="226">
        <v>682086</v>
      </c>
      <c r="BV27" s="226">
        <v>597049</v>
      </c>
      <c r="BW27" s="226">
        <v>1274103</v>
      </c>
      <c r="BX27" s="226">
        <v>660615</v>
      </c>
      <c r="BY27" s="226">
        <v>613488</v>
      </c>
      <c r="BZ27" s="226">
        <v>1280224</v>
      </c>
      <c r="CA27" s="226">
        <v>654576</v>
      </c>
      <c r="CB27" s="226">
        <v>625648</v>
      </c>
      <c r="CC27" s="226">
        <v>1257630</v>
      </c>
      <c r="CD27" s="226">
        <v>649150</v>
      </c>
      <c r="CE27" s="226">
        <v>608480</v>
      </c>
      <c r="CF27" s="226">
        <v>1261256</v>
      </c>
      <c r="CG27" s="226">
        <v>663327</v>
      </c>
      <c r="CH27" s="226">
        <v>597929</v>
      </c>
      <c r="CI27" s="226">
        <v>1268465</v>
      </c>
      <c r="CJ27" s="226">
        <v>646493</v>
      </c>
      <c r="CK27" s="226">
        <v>621972</v>
      </c>
      <c r="CL27" s="226">
        <v>1282745</v>
      </c>
      <c r="CM27" s="226">
        <v>660167</v>
      </c>
      <c r="CN27" s="226">
        <v>622578</v>
      </c>
      <c r="CO27" s="226">
        <v>1251196</v>
      </c>
      <c r="CP27" s="226">
        <v>638560</v>
      </c>
      <c r="CQ27" s="226">
        <v>612636</v>
      </c>
      <c r="CR27" s="226">
        <v>1256027</v>
      </c>
      <c r="CS27" s="226">
        <v>645718</v>
      </c>
      <c r="CT27" s="226">
        <v>610309</v>
      </c>
      <c r="CU27" s="226">
        <v>1264061</v>
      </c>
      <c r="CV27" s="226">
        <v>646515</v>
      </c>
      <c r="CW27" s="226">
        <v>617546</v>
      </c>
      <c r="CX27" s="226">
        <v>1280962</v>
      </c>
      <c r="CY27" s="226">
        <v>670048</v>
      </c>
      <c r="CZ27" s="226">
        <v>610914</v>
      </c>
      <c r="DA27" s="226">
        <v>1236811</v>
      </c>
      <c r="DB27" s="226">
        <v>634860</v>
      </c>
      <c r="DC27" s="226">
        <v>601951</v>
      </c>
      <c r="DD27" s="226">
        <v>1250001</v>
      </c>
      <c r="DE27" s="226">
        <v>647706</v>
      </c>
      <c r="DF27" s="226">
        <v>602295</v>
      </c>
    </row>
    <row r="28" spans="2:110" s="262" customFormat="1" ht="16.5" customHeight="1" x14ac:dyDescent="0.25">
      <c r="B28" s="254" t="s">
        <v>158</v>
      </c>
      <c r="C28" s="423">
        <v>928005</v>
      </c>
      <c r="D28" s="285">
        <v>609545</v>
      </c>
      <c r="E28" s="285">
        <v>318460</v>
      </c>
      <c r="F28" s="285">
        <v>930924</v>
      </c>
      <c r="G28" s="285">
        <v>620970</v>
      </c>
      <c r="H28" s="285">
        <v>309954</v>
      </c>
      <c r="I28" s="285">
        <v>922650</v>
      </c>
      <c r="J28" s="285">
        <v>606068</v>
      </c>
      <c r="K28" s="285">
        <v>316582</v>
      </c>
      <c r="L28" s="285">
        <v>911565</v>
      </c>
      <c r="M28" s="285">
        <v>587889</v>
      </c>
      <c r="N28" s="285">
        <v>323676</v>
      </c>
      <c r="O28" s="285">
        <v>939642</v>
      </c>
      <c r="P28" s="285">
        <v>616997</v>
      </c>
      <c r="Q28" s="285">
        <v>322645</v>
      </c>
      <c r="R28" s="285">
        <v>925666</v>
      </c>
      <c r="S28" s="285">
        <v>598413</v>
      </c>
      <c r="T28" s="285">
        <v>327253</v>
      </c>
      <c r="U28" s="285">
        <v>924171</v>
      </c>
      <c r="V28" s="285">
        <v>585339</v>
      </c>
      <c r="W28" s="285">
        <v>338832</v>
      </c>
      <c r="X28" s="285">
        <v>937228</v>
      </c>
      <c r="Y28" s="285">
        <v>591610</v>
      </c>
      <c r="Z28" s="285">
        <v>345618</v>
      </c>
      <c r="AA28" s="285">
        <v>968160</v>
      </c>
      <c r="AB28" s="285">
        <v>609031</v>
      </c>
      <c r="AC28" s="285">
        <v>359129</v>
      </c>
      <c r="AD28" s="285">
        <v>900173</v>
      </c>
      <c r="AE28" s="285">
        <v>602337</v>
      </c>
      <c r="AF28" s="285">
        <v>297836</v>
      </c>
      <c r="AG28" s="285">
        <v>904230</v>
      </c>
      <c r="AH28" s="285">
        <v>581594</v>
      </c>
      <c r="AI28" s="285">
        <v>322636</v>
      </c>
      <c r="AJ28" s="285">
        <v>951466</v>
      </c>
      <c r="AK28" s="285">
        <v>595093</v>
      </c>
      <c r="AL28" s="285">
        <v>356373</v>
      </c>
      <c r="AM28" s="285">
        <v>932235</v>
      </c>
      <c r="AN28" s="285">
        <v>593675</v>
      </c>
      <c r="AO28" s="285">
        <v>338560</v>
      </c>
      <c r="AP28" s="285">
        <v>856454</v>
      </c>
      <c r="AQ28" s="285">
        <v>574859</v>
      </c>
      <c r="AR28" s="285">
        <v>281595</v>
      </c>
      <c r="AS28" s="285">
        <v>923986</v>
      </c>
      <c r="AT28" s="285">
        <v>592490</v>
      </c>
      <c r="AU28" s="285">
        <v>331496</v>
      </c>
      <c r="AV28" s="285">
        <v>947408</v>
      </c>
      <c r="AW28" s="285">
        <v>599719</v>
      </c>
      <c r="AX28" s="285">
        <v>347689</v>
      </c>
      <c r="AY28" s="285">
        <v>944869</v>
      </c>
      <c r="AZ28" s="285">
        <v>608262</v>
      </c>
      <c r="BA28" s="285">
        <v>336607</v>
      </c>
      <c r="BB28" s="285">
        <v>925488</v>
      </c>
      <c r="BC28" s="285">
        <v>587794</v>
      </c>
      <c r="BD28" s="285">
        <v>337694</v>
      </c>
      <c r="BE28" s="285">
        <v>916545</v>
      </c>
      <c r="BF28" s="285">
        <v>587641</v>
      </c>
      <c r="BG28" s="285">
        <v>328904</v>
      </c>
      <c r="BH28" s="285">
        <v>922512</v>
      </c>
      <c r="BI28" s="285">
        <v>593340</v>
      </c>
      <c r="BJ28" s="285">
        <v>329172</v>
      </c>
      <c r="BK28" s="226">
        <v>913144</v>
      </c>
      <c r="BL28" s="226">
        <v>575462</v>
      </c>
      <c r="BM28" s="226">
        <v>337682</v>
      </c>
      <c r="BN28" s="226">
        <v>880284</v>
      </c>
      <c r="BO28" s="226">
        <v>557637</v>
      </c>
      <c r="BP28" s="226">
        <v>322647</v>
      </c>
      <c r="BQ28" s="226">
        <v>891058</v>
      </c>
      <c r="BR28" s="226">
        <v>559300</v>
      </c>
      <c r="BS28" s="226">
        <v>331758</v>
      </c>
      <c r="BT28" s="226">
        <v>885100</v>
      </c>
      <c r="BU28" s="226">
        <v>585336</v>
      </c>
      <c r="BV28" s="226">
        <v>299764</v>
      </c>
      <c r="BW28" s="226">
        <v>886640</v>
      </c>
      <c r="BX28" s="226">
        <v>568531</v>
      </c>
      <c r="BY28" s="226">
        <v>318109</v>
      </c>
      <c r="BZ28" s="226">
        <v>899432</v>
      </c>
      <c r="CA28" s="226">
        <v>555854</v>
      </c>
      <c r="CB28" s="226">
        <v>343578</v>
      </c>
      <c r="CC28" s="226">
        <v>889461</v>
      </c>
      <c r="CD28" s="226">
        <v>561879</v>
      </c>
      <c r="CE28" s="226">
        <v>327582</v>
      </c>
      <c r="CF28" s="226">
        <v>910576</v>
      </c>
      <c r="CG28" s="226">
        <v>579101</v>
      </c>
      <c r="CH28" s="226">
        <v>331475</v>
      </c>
      <c r="CI28" s="226">
        <v>889443</v>
      </c>
      <c r="CJ28" s="226">
        <v>563085</v>
      </c>
      <c r="CK28" s="226">
        <v>326358</v>
      </c>
      <c r="CL28" s="226">
        <v>873878</v>
      </c>
      <c r="CM28" s="226">
        <v>557709</v>
      </c>
      <c r="CN28" s="226">
        <v>316169</v>
      </c>
      <c r="CO28" s="226">
        <v>885872</v>
      </c>
      <c r="CP28" s="226">
        <v>550131</v>
      </c>
      <c r="CQ28" s="226">
        <v>335741</v>
      </c>
      <c r="CR28" s="226">
        <v>896954</v>
      </c>
      <c r="CS28" s="226">
        <v>555222</v>
      </c>
      <c r="CT28" s="226">
        <v>341732</v>
      </c>
      <c r="CU28" s="226">
        <v>911196</v>
      </c>
      <c r="CV28" s="226">
        <v>560497</v>
      </c>
      <c r="CW28" s="226">
        <v>350699</v>
      </c>
      <c r="CX28" s="226">
        <v>908621</v>
      </c>
      <c r="CY28" s="226">
        <v>578957</v>
      </c>
      <c r="CZ28" s="226">
        <v>329664</v>
      </c>
      <c r="DA28" s="226">
        <v>894088</v>
      </c>
      <c r="DB28" s="226">
        <v>545022</v>
      </c>
      <c r="DC28" s="226">
        <v>349066</v>
      </c>
      <c r="DD28" s="226">
        <v>917248</v>
      </c>
      <c r="DE28" s="226">
        <v>564837</v>
      </c>
      <c r="DF28" s="226">
        <v>352411</v>
      </c>
    </row>
    <row r="29" spans="2:110" s="262" customFormat="1" ht="16.5" customHeight="1" x14ac:dyDescent="0.25">
      <c r="B29" s="254" t="s">
        <v>159</v>
      </c>
      <c r="C29" s="423">
        <v>405184</v>
      </c>
      <c r="D29" s="285">
        <v>100799</v>
      </c>
      <c r="E29" s="285">
        <v>304385</v>
      </c>
      <c r="F29" s="285">
        <v>387050</v>
      </c>
      <c r="G29" s="285">
        <v>81067</v>
      </c>
      <c r="H29" s="285">
        <v>305983</v>
      </c>
      <c r="I29" s="285">
        <v>368046</v>
      </c>
      <c r="J29" s="285">
        <v>93108</v>
      </c>
      <c r="K29" s="285">
        <v>274938</v>
      </c>
      <c r="L29" s="285">
        <v>392190</v>
      </c>
      <c r="M29" s="285">
        <v>89480</v>
      </c>
      <c r="N29" s="285">
        <v>302710</v>
      </c>
      <c r="O29" s="285">
        <v>394483</v>
      </c>
      <c r="P29" s="285">
        <v>92566</v>
      </c>
      <c r="Q29" s="285">
        <v>301917</v>
      </c>
      <c r="R29" s="285">
        <v>363429</v>
      </c>
      <c r="S29" s="285">
        <v>86853</v>
      </c>
      <c r="T29" s="285">
        <v>276576</v>
      </c>
      <c r="U29" s="285">
        <v>354351</v>
      </c>
      <c r="V29" s="285">
        <v>97757</v>
      </c>
      <c r="W29" s="285">
        <v>256594</v>
      </c>
      <c r="X29" s="285">
        <v>361664</v>
      </c>
      <c r="Y29" s="285">
        <v>90363</v>
      </c>
      <c r="Z29" s="285">
        <v>271301</v>
      </c>
      <c r="AA29" s="285">
        <v>347712</v>
      </c>
      <c r="AB29" s="285">
        <v>86183</v>
      </c>
      <c r="AC29" s="285">
        <v>261529</v>
      </c>
      <c r="AD29" s="285">
        <v>404136</v>
      </c>
      <c r="AE29" s="285">
        <v>104997</v>
      </c>
      <c r="AF29" s="285">
        <v>299139</v>
      </c>
      <c r="AG29" s="285">
        <v>381973</v>
      </c>
      <c r="AH29" s="285">
        <v>98238</v>
      </c>
      <c r="AI29" s="285">
        <v>283735</v>
      </c>
      <c r="AJ29" s="285">
        <v>351296</v>
      </c>
      <c r="AK29" s="285">
        <v>89429</v>
      </c>
      <c r="AL29" s="285">
        <v>261867</v>
      </c>
      <c r="AM29" s="285">
        <v>369541</v>
      </c>
      <c r="AN29" s="285">
        <v>78629</v>
      </c>
      <c r="AO29" s="285">
        <v>290912</v>
      </c>
      <c r="AP29" s="285">
        <v>443247</v>
      </c>
      <c r="AQ29" s="285">
        <v>104738</v>
      </c>
      <c r="AR29" s="285">
        <v>338509</v>
      </c>
      <c r="AS29" s="285">
        <v>367734</v>
      </c>
      <c r="AT29" s="285">
        <v>88844</v>
      </c>
      <c r="AU29" s="285">
        <v>278890</v>
      </c>
      <c r="AV29" s="285">
        <v>343693</v>
      </c>
      <c r="AW29" s="285">
        <v>83314</v>
      </c>
      <c r="AX29" s="285">
        <v>260379</v>
      </c>
      <c r="AY29" s="285">
        <v>361351</v>
      </c>
      <c r="AZ29" s="285">
        <v>78366</v>
      </c>
      <c r="BA29" s="285">
        <v>282985</v>
      </c>
      <c r="BB29" s="285">
        <v>355370</v>
      </c>
      <c r="BC29" s="285">
        <v>83860</v>
      </c>
      <c r="BD29" s="285">
        <v>271510</v>
      </c>
      <c r="BE29" s="285">
        <v>360732</v>
      </c>
      <c r="BF29" s="285">
        <v>82615</v>
      </c>
      <c r="BG29" s="285">
        <v>278117</v>
      </c>
      <c r="BH29" s="285">
        <v>356629</v>
      </c>
      <c r="BI29" s="285">
        <v>83347</v>
      </c>
      <c r="BJ29" s="285">
        <v>273282</v>
      </c>
      <c r="BK29" s="226">
        <v>380043</v>
      </c>
      <c r="BL29" s="226">
        <v>92291</v>
      </c>
      <c r="BM29" s="226">
        <v>287752</v>
      </c>
      <c r="BN29" s="226">
        <v>397827</v>
      </c>
      <c r="BO29" s="226">
        <v>104942</v>
      </c>
      <c r="BP29" s="226">
        <v>292885</v>
      </c>
      <c r="BQ29" s="226">
        <v>369837</v>
      </c>
      <c r="BR29" s="226">
        <v>92387</v>
      </c>
      <c r="BS29" s="226">
        <v>277450</v>
      </c>
      <c r="BT29" s="226">
        <v>394035</v>
      </c>
      <c r="BU29" s="226">
        <v>96750</v>
      </c>
      <c r="BV29" s="226">
        <v>297285</v>
      </c>
      <c r="BW29" s="226">
        <v>387463</v>
      </c>
      <c r="BX29" s="226">
        <v>92084</v>
      </c>
      <c r="BY29" s="226">
        <v>295379</v>
      </c>
      <c r="BZ29" s="226">
        <v>380792</v>
      </c>
      <c r="CA29" s="226">
        <v>98722</v>
      </c>
      <c r="CB29" s="226">
        <v>282070</v>
      </c>
      <c r="CC29" s="226">
        <v>368169</v>
      </c>
      <c r="CD29" s="226">
        <v>87271</v>
      </c>
      <c r="CE29" s="226">
        <v>280898</v>
      </c>
      <c r="CF29" s="226">
        <v>350680</v>
      </c>
      <c r="CG29" s="226">
        <v>84226</v>
      </c>
      <c r="CH29" s="226">
        <v>266454</v>
      </c>
      <c r="CI29" s="226">
        <v>379022</v>
      </c>
      <c r="CJ29" s="226">
        <v>83408</v>
      </c>
      <c r="CK29" s="226">
        <v>295614</v>
      </c>
      <c r="CL29" s="226">
        <v>408867</v>
      </c>
      <c r="CM29" s="226">
        <v>102458</v>
      </c>
      <c r="CN29" s="226">
        <v>306409</v>
      </c>
      <c r="CO29" s="226">
        <v>365324</v>
      </c>
      <c r="CP29" s="226">
        <v>88429</v>
      </c>
      <c r="CQ29" s="226">
        <v>276895</v>
      </c>
      <c r="CR29" s="226">
        <v>359073</v>
      </c>
      <c r="CS29" s="226">
        <v>90496</v>
      </c>
      <c r="CT29" s="226">
        <v>268577</v>
      </c>
      <c r="CU29" s="226">
        <v>352865</v>
      </c>
      <c r="CV29" s="226">
        <v>86018</v>
      </c>
      <c r="CW29" s="226">
        <v>266847</v>
      </c>
      <c r="CX29" s="226">
        <v>372341</v>
      </c>
      <c r="CY29" s="226">
        <v>91091</v>
      </c>
      <c r="CZ29" s="226">
        <v>281250</v>
      </c>
      <c r="DA29" s="226">
        <v>342723</v>
      </c>
      <c r="DB29" s="226">
        <v>89838</v>
      </c>
      <c r="DC29" s="226">
        <v>252885</v>
      </c>
      <c r="DD29" s="226">
        <v>332753</v>
      </c>
      <c r="DE29" s="226">
        <v>82869</v>
      </c>
      <c r="DF29" s="226">
        <v>249884</v>
      </c>
    </row>
    <row r="30" spans="2:110" s="262" customFormat="1" ht="16.5" customHeight="1" x14ac:dyDescent="0.25">
      <c r="B30" s="254" t="s">
        <v>160</v>
      </c>
      <c r="C30" s="423">
        <v>880697</v>
      </c>
      <c r="D30" s="285">
        <v>584941</v>
      </c>
      <c r="E30" s="285">
        <v>295756</v>
      </c>
      <c r="F30" s="285">
        <v>878852</v>
      </c>
      <c r="G30" s="285">
        <v>593837</v>
      </c>
      <c r="H30" s="285">
        <v>285015</v>
      </c>
      <c r="I30" s="285">
        <v>882821</v>
      </c>
      <c r="J30" s="285">
        <v>585860</v>
      </c>
      <c r="K30" s="285">
        <v>296961</v>
      </c>
      <c r="L30" s="285">
        <v>874331</v>
      </c>
      <c r="M30" s="285">
        <v>569432</v>
      </c>
      <c r="N30" s="285">
        <v>304899</v>
      </c>
      <c r="O30" s="285">
        <v>882533</v>
      </c>
      <c r="P30" s="285">
        <v>591753</v>
      </c>
      <c r="Q30" s="285">
        <v>290780</v>
      </c>
      <c r="R30" s="285">
        <v>885279</v>
      </c>
      <c r="S30" s="285">
        <v>573731</v>
      </c>
      <c r="T30" s="285">
        <v>311548</v>
      </c>
      <c r="U30" s="285">
        <v>890014</v>
      </c>
      <c r="V30" s="285">
        <v>566519</v>
      </c>
      <c r="W30" s="285">
        <v>323495</v>
      </c>
      <c r="X30" s="285">
        <v>899732</v>
      </c>
      <c r="Y30" s="285">
        <v>574041</v>
      </c>
      <c r="Z30" s="285">
        <v>325691</v>
      </c>
      <c r="AA30" s="285">
        <v>914800</v>
      </c>
      <c r="AB30" s="285">
        <v>589199</v>
      </c>
      <c r="AC30" s="285">
        <v>325601</v>
      </c>
      <c r="AD30" s="285">
        <v>853122</v>
      </c>
      <c r="AE30" s="285">
        <v>570158</v>
      </c>
      <c r="AF30" s="285">
        <v>282964</v>
      </c>
      <c r="AG30" s="285">
        <v>863064</v>
      </c>
      <c r="AH30" s="285">
        <v>563096</v>
      </c>
      <c r="AI30" s="285">
        <v>299968</v>
      </c>
      <c r="AJ30" s="285">
        <v>908961</v>
      </c>
      <c r="AK30" s="285">
        <v>577054</v>
      </c>
      <c r="AL30" s="285">
        <v>331907</v>
      </c>
      <c r="AM30" s="285">
        <v>882545</v>
      </c>
      <c r="AN30" s="285">
        <v>576109</v>
      </c>
      <c r="AO30" s="285">
        <v>306436</v>
      </c>
      <c r="AP30" s="285">
        <v>817078</v>
      </c>
      <c r="AQ30" s="285">
        <v>558691</v>
      </c>
      <c r="AR30" s="285">
        <v>258387</v>
      </c>
      <c r="AS30" s="285">
        <v>890031</v>
      </c>
      <c r="AT30" s="285">
        <v>582314</v>
      </c>
      <c r="AU30" s="285">
        <v>307717</v>
      </c>
      <c r="AV30" s="285">
        <v>912169</v>
      </c>
      <c r="AW30" s="285">
        <v>586291</v>
      </c>
      <c r="AX30" s="285">
        <v>325878</v>
      </c>
      <c r="AY30" s="285">
        <v>889476</v>
      </c>
      <c r="AZ30" s="285">
        <v>579076</v>
      </c>
      <c r="BA30" s="285">
        <v>310400</v>
      </c>
      <c r="BB30" s="285">
        <v>875287</v>
      </c>
      <c r="BC30" s="285">
        <v>564637</v>
      </c>
      <c r="BD30" s="285">
        <v>310650</v>
      </c>
      <c r="BE30" s="285">
        <v>881210</v>
      </c>
      <c r="BF30" s="285">
        <v>570664</v>
      </c>
      <c r="BG30" s="285">
        <v>310546</v>
      </c>
      <c r="BH30" s="285">
        <v>887447</v>
      </c>
      <c r="BI30" s="285">
        <v>578231</v>
      </c>
      <c r="BJ30" s="285">
        <v>309216</v>
      </c>
      <c r="BK30" s="226">
        <v>854922</v>
      </c>
      <c r="BL30" s="226">
        <v>549166</v>
      </c>
      <c r="BM30" s="226">
        <v>305756</v>
      </c>
      <c r="BN30" s="226">
        <v>828763</v>
      </c>
      <c r="BO30" s="226">
        <v>527215</v>
      </c>
      <c r="BP30" s="226">
        <v>301548</v>
      </c>
      <c r="BQ30" s="226">
        <v>849052</v>
      </c>
      <c r="BR30" s="226">
        <v>544577</v>
      </c>
      <c r="BS30" s="226">
        <v>304475</v>
      </c>
      <c r="BT30" s="226">
        <v>840674</v>
      </c>
      <c r="BU30" s="226">
        <v>560136</v>
      </c>
      <c r="BV30" s="226">
        <v>280538</v>
      </c>
      <c r="BW30" s="226">
        <v>845764</v>
      </c>
      <c r="BX30" s="226">
        <v>553592</v>
      </c>
      <c r="BY30" s="226">
        <v>292172</v>
      </c>
      <c r="BZ30" s="226">
        <v>866230</v>
      </c>
      <c r="CA30" s="226">
        <v>534727</v>
      </c>
      <c r="CB30" s="226">
        <v>331503</v>
      </c>
      <c r="CC30" s="226">
        <v>857293</v>
      </c>
      <c r="CD30" s="226">
        <v>551850</v>
      </c>
      <c r="CE30" s="226">
        <v>305443</v>
      </c>
      <c r="CF30" s="226">
        <v>874294</v>
      </c>
      <c r="CG30" s="226">
        <v>563250</v>
      </c>
      <c r="CH30" s="226">
        <v>311044</v>
      </c>
      <c r="CI30" s="226">
        <v>839333</v>
      </c>
      <c r="CJ30" s="226">
        <v>544905</v>
      </c>
      <c r="CK30" s="226">
        <v>294428</v>
      </c>
      <c r="CL30" s="226">
        <v>829849</v>
      </c>
      <c r="CM30" s="226">
        <v>536776</v>
      </c>
      <c r="CN30" s="226">
        <v>293073</v>
      </c>
      <c r="CO30" s="226">
        <v>852936</v>
      </c>
      <c r="CP30" s="226">
        <v>533866</v>
      </c>
      <c r="CQ30" s="226">
        <v>319070</v>
      </c>
      <c r="CR30" s="226">
        <v>864145</v>
      </c>
      <c r="CS30" s="226">
        <v>539308</v>
      </c>
      <c r="CT30" s="226">
        <v>324837</v>
      </c>
      <c r="CU30" s="226">
        <v>872652</v>
      </c>
      <c r="CV30" s="226">
        <v>545313</v>
      </c>
      <c r="CW30" s="226">
        <v>327339</v>
      </c>
      <c r="CX30" s="226">
        <v>876201</v>
      </c>
      <c r="CY30" s="226">
        <v>563937</v>
      </c>
      <c r="CZ30" s="226">
        <v>312264</v>
      </c>
      <c r="DA30" s="226">
        <v>865571</v>
      </c>
      <c r="DB30" s="226">
        <v>536488</v>
      </c>
      <c r="DC30" s="226">
        <v>329083</v>
      </c>
      <c r="DD30" s="226">
        <v>897076</v>
      </c>
      <c r="DE30" s="226">
        <v>554920</v>
      </c>
      <c r="DF30" s="226">
        <v>342156</v>
      </c>
    </row>
    <row r="31" spans="2:110" s="262" customFormat="1" ht="16.5" customHeight="1" x14ac:dyDescent="0.25">
      <c r="B31" s="254" t="s">
        <v>161</v>
      </c>
      <c r="C31" s="423">
        <v>47308</v>
      </c>
      <c r="D31" s="285">
        <v>24604</v>
      </c>
      <c r="E31" s="285">
        <v>22704</v>
      </c>
      <c r="F31" s="285">
        <v>52072</v>
      </c>
      <c r="G31" s="285">
        <v>27133</v>
      </c>
      <c r="H31" s="285">
        <v>24939</v>
      </c>
      <c r="I31" s="285">
        <v>39829</v>
      </c>
      <c r="J31" s="285">
        <v>20208</v>
      </c>
      <c r="K31" s="285">
        <v>19621</v>
      </c>
      <c r="L31" s="285">
        <v>37234</v>
      </c>
      <c r="M31" s="285">
        <v>18457</v>
      </c>
      <c r="N31" s="285">
        <v>18777</v>
      </c>
      <c r="O31" s="285">
        <v>57109</v>
      </c>
      <c r="P31" s="285">
        <v>25244</v>
      </c>
      <c r="Q31" s="285">
        <v>31865</v>
      </c>
      <c r="R31" s="285">
        <v>40387</v>
      </c>
      <c r="S31" s="285">
        <v>24682</v>
      </c>
      <c r="T31" s="285">
        <v>15705</v>
      </c>
      <c r="U31" s="285">
        <v>34157</v>
      </c>
      <c r="V31" s="285">
        <v>18820</v>
      </c>
      <c r="W31" s="285">
        <v>15337</v>
      </c>
      <c r="X31" s="285">
        <v>37496</v>
      </c>
      <c r="Y31" s="285">
        <v>17569</v>
      </c>
      <c r="Z31" s="285">
        <v>19927</v>
      </c>
      <c r="AA31" s="285">
        <v>53360</v>
      </c>
      <c r="AB31" s="285">
        <v>19832</v>
      </c>
      <c r="AC31" s="285">
        <v>33528</v>
      </c>
      <c r="AD31" s="285">
        <v>47051</v>
      </c>
      <c r="AE31" s="285">
        <v>32179</v>
      </c>
      <c r="AF31" s="285">
        <v>14872</v>
      </c>
      <c r="AG31" s="285">
        <v>41166</v>
      </c>
      <c r="AH31" s="285">
        <v>18498</v>
      </c>
      <c r="AI31" s="285">
        <v>22668</v>
      </c>
      <c r="AJ31" s="285">
        <v>42505</v>
      </c>
      <c r="AK31" s="285">
        <v>18039</v>
      </c>
      <c r="AL31" s="285">
        <v>24466</v>
      </c>
      <c r="AM31" s="285">
        <v>49690</v>
      </c>
      <c r="AN31" s="285">
        <v>17566</v>
      </c>
      <c r="AO31" s="285">
        <v>32124</v>
      </c>
      <c r="AP31" s="285">
        <v>39376</v>
      </c>
      <c r="AQ31" s="285">
        <v>16168</v>
      </c>
      <c r="AR31" s="285">
        <v>23208</v>
      </c>
      <c r="AS31" s="285">
        <v>33955</v>
      </c>
      <c r="AT31" s="294">
        <v>10176</v>
      </c>
      <c r="AU31" s="285">
        <v>23779</v>
      </c>
      <c r="AV31" s="285">
        <v>35239</v>
      </c>
      <c r="AW31" s="285">
        <v>13428</v>
      </c>
      <c r="AX31" s="285">
        <v>21811</v>
      </c>
      <c r="AY31" s="285">
        <v>55393</v>
      </c>
      <c r="AZ31" s="285">
        <v>29186</v>
      </c>
      <c r="BA31" s="285">
        <v>26207</v>
      </c>
      <c r="BB31" s="285">
        <v>50201</v>
      </c>
      <c r="BC31" s="285">
        <v>23157</v>
      </c>
      <c r="BD31" s="285">
        <v>27044</v>
      </c>
      <c r="BE31" s="285">
        <v>35335</v>
      </c>
      <c r="BF31" s="285">
        <v>16977</v>
      </c>
      <c r="BG31" s="285">
        <v>18358</v>
      </c>
      <c r="BH31" s="285">
        <v>35065</v>
      </c>
      <c r="BI31" s="285">
        <v>15109</v>
      </c>
      <c r="BJ31" s="285">
        <v>19956</v>
      </c>
      <c r="BK31" s="226">
        <v>58222</v>
      </c>
      <c r="BL31" s="226">
        <v>26296</v>
      </c>
      <c r="BM31" s="226">
        <v>31926</v>
      </c>
      <c r="BN31" s="226">
        <v>51521</v>
      </c>
      <c r="BO31" s="226">
        <v>30422</v>
      </c>
      <c r="BP31" s="226">
        <v>21099</v>
      </c>
      <c r="BQ31" s="226">
        <v>42006</v>
      </c>
      <c r="BR31" s="226">
        <v>14723</v>
      </c>
      <c r="BS31" s="226">
        <v>27283</v>
      </c>
      <c r="BT31" s="226">
        <v>44426</v>
      </c>
      <c r="BU31" s="226">
        <v>25200</v>
      </c>
      <c r="BV31" s="226">
        <v>19226</v>
      </c>
      <c r="BW31" s="226">
        <v>40876</v>
      </c>
      <c r="BX31" s="226">
        <v>14939</v>
      </c>
      <c r="BY31" s="226">
        <v>25937</v>
      </c>
      <c r="BZ31" s="226">
        <v>33202</v>
      </c>
      <c r="CA31" s="226">
        <v>21127</v>
      </c>
      <c r="CB31" s="226">
        <v>12075</v>
      </c>
      <c r="CC31" s="226">
        <v>32168</v>
      </c>
      <c r="CD31" s="226">
        <v>10029</v>
      </c>
      <c r="CE31" s="226">
        <v>22139</v>
      </c>
      <c r="CF31" s="226">
        <v>36282</v>
      </c>
      <c r="CG31" s="226">
        <v>15851</v>
      </c>
      <c r="CH31" s="226">
        <v>20431</v>
      </c>
      <c r="CI31" s="226">
        <v>50110</v>
      </c>
      <c r="CJ31" s="226">
        <v>18180</v>
      </c>
      <c r="CK31" s="226">
        <v>31930</v>
      </c>
      <c r="CL31" s="226">
        <v>44029</v>
      </c>
      <c r="CM31" s="226">
        <v>20933</v>
      </c>
      <c r="CN31" s="226">
        <v>23096</v>
      </c>
      <c r="CO31" s="226">
        <v>32936</v>
      </c>
      <c r="CP31" s="226">
        <v>16265</v>
      </c>
      <c r="CQ31" s="226">
        <v>16671</v>
      </c>
      <c r="CR31" s="226">
        <v>32809</v>
      </c>
      <c r="CS31" s="226">
        <v>15914</v>
      </c>
      <c r="CT31" s="226">
        <v>16895</v>
      </c>
      <c r="CU31" s="226">
        <v>38544</v>
      </c>
      <c r="CV31" s="226">
        <v>15184</v>
      </c>
      <c r="CW31" s="226">
        <v>23360</v>
      </c>
      <c r="CX31" s="226">
        <v>32420</v>
      </c>
      <c r="CY31" s="226">
        <v>15020</v>
      </c>
      <c r="CZ31" s="226">
        <v>17400</v>
      </c>
      <c r="DA31" s="226">
        <v>28517</v>
      </c>
      <c r="DB31" s="294">
        <v>8534</v>
      </c>
      <c r="DC31" s="226">
        <v>19983</v>
      </c>
      <c r="DD31" s="226">
        <v>20172</v>
      </c>
      <c r="DE31" s="226">
        <v>9917</v>
      </c>
      <c r="DF31" s="226">
        <v>10255</v>
      </c>
    </row>
    <row r="32" spans="2:110" s="262" customFormat="1" ht="16.5" customHeight="1" x14ac:dyDescent="0.25">
      <c r="B32" s="254" t="s">
        <v>162</v>
      </c>
      <c r="C32" s="424" t="s">
        <v>29</v>
      </c>
      <c r="D32" s="425" t="s">
        <v>29</v>
      </c>
      <c r="E32" s="288" t="s">
        <v>29</v>
      </c>
      <c r="F32" s="288" t="s">
        <v>29</v>
      </c>
      <c r="G32" s="288" t="s">
        <v>29</v>
      </c>
      <c r="H32" s="288" t="s">
        <v>29</v>
      </c>
      <c r="I32" s="288" t="s">
        <v>29</v>
      </c>
      <c r="J32" s="288" t="s">
        <v>29</v>
      </c>
      <c r="K32" s="288" t="s">
        <v>29</v>
      </c>
      <c r="L32" s="288" t="s">
        <v>29</v>
      </c>
      <c r="M32" s="288" t="s">
        <v>29</v>
      </c>
      <c r="N32" s="288" t="s">
        <v>29</v>
      </c>
      <c r="O32" s="289" t="s">
        <v>29</v>
      </c>
      <c r="P32" s="289" t="s">
        <v>29</v>
      </c>
      <c r="Q32" s="289" t="s">
        <v>29</v>
      </c>
      <c r="R32" s="289" t="s">
        <v>29</v>
      </c>
      <c r="S32" s="289" t="s">
        <v>29</v>
      </c>
      <c r="T32" s="289" t="s">
        <v>29</v>
      </c>
      <c r="U32" s="289" t="s">
        <v>29</v>
      </c>
      <c r="V32" s="289" t="s">
        <v>29</v>
      </c>
      <c r="W32" s="289" t="s">
        <v>29</v>
      </c>
      <c r="X32" s="289" t="s">
        <v>29</v>
      </c>
      <c r="Y32" s="289" t="s">
        <v>29</v>
      </c>
      <c r="Z32" s="289" t="s">
        <v>29</v>
      </c>
      <c r="AA32" s="285">
        <v>85266</v>
      </c>
      <c r="AB32" s="285">
        <v>46359</v>
      </c>
      <c r="AC32" s="285">
        <v>38907</v>
      </c>
      <c r="AD32" s="285">
        <v>83078</v>
      </c>
      <c r="AE32" s="285">
        <v>43089</v>
      </c>
      <c r="AF32" s="285">
        <v>39989</v>
      </c>
      <c r="AG32" s="285">
        <v>67752</v>
      </c>
      <c r="AH32" s="285">
        <v>28482</v>
      </c>
      <c r="AI32" s="285">
        <v>39270</v>
      </c>
      <c r="AJ32" s="285">
        <v>70997</v>
      </c>
      <c r="AK32" s="285">
        <v>36241</v>
      </c>
      <c r="AL32" s="285">
        <v>34756</v>
      </c>
      <c r="AM32" s="285">
        <v>72811</v>
      </c>
      <c r="AN32" s="285">
        <v>41163</v>
      </c>
      <c r="AO32" s="285">
        <v>31648</v>
      </c>
      <c r="AP32" s="285">
        <v>78916</v>
      </c>
      <c r="AQ32" s="285">
        <v>40795</v>
      </c>
      <c r="AR32" s="285">
        <v>38121</v>
      </c>
      <c r="AS32" s="285">
        <v>102219</v>
      </c>
      <c r="AT32" s="285">
        <v>49650</v>
      </c>
      <c r="AU32" s="285">
        <v>52569</v>
      </c>
      <c r="AV32" s="285">
        <v>72481</v>
      </c>
      <c r="AW32" s="285">
        <v>33308</v>
      </c>
      <c r="AX32" s="285">
        <v>39173</v>
      </c>
      <c r="AY32" s="285">
        <v>57776</v>
      </c>
      <c r="AZ32" s="285">
        <v>26942</v>
      </c>
      <c r="BA32" s="285">
        <v>30834</v>
      </c>
      <c r="BB32" s="285">
        <v>74871</v>
      </c>
      <c r="BC32" s="285">
        <v>33764</v>
      </c>
      <c r="BD32" s="285">
        <v>41107</v>
      </c>
      <c r="BE32" s="285">
        <v>67403</v>
      </c>
      <c r="BF32" s="285">
        <v>27696</v>
      </c>
      <c r="BG32" s="285">
        <v>39707</v>
      </c>
      <c r="BH32" s="285">
        <v>59081</v>
      </c>
      <c r="BI32" s="285">
        <v>27604</v>
      </c>
      <c r="BJ32" s="285">
        <v>31477</v>
      </c>
      <c r="BK32" s="226">
        <v>55540</v>
      </c>
      <c r="BL32" s="226">
        <v>26859</v>
      </c>
      <c r="BM32" s="226">
        <v>28681</v>
      </c>
      <c r="BN32" s="226">
        <v>46576</v>
      </c>
      <c r="BO32" s="226">
        <v>21085</v>
      </c>
      <c r="BP32" s="226">
        <v>25491</v>
      </c>
      <c r="BQ32" s="226">
        <v>45268</v>
      </c>
      <c r="BR32" s="226">
        <v>21947</v>
      </c>
      <c r="BS32" s="226">
        <v>23321</v>
      </c>
      <c r="BT32" s="226">
        <v>39385</v>
      </c>
      <c r="BU32" s="226">
        <v>20153</v>
      </c>
      <c r="BV32" s="226">
        <v>19232</v>
      </c>
      <c r="BW32" s="226">
        <v>33213</v>
      </c>
      <c r="BX32" s="226">
        <v>13563</v>
      </c>
      <c r="BY32" s="226">
        <v>19650</v>
      </c>
      <c r="BZ32" s="226">
        <v>43655</v>
      </c>
      <c r="CA32" s="226">
        <v>16612</v>
      </c>
      <c r="CB32" s="226">
        <v>27043</v>
      </c>
      <c r="CC32" s="226">
        <v>28634</v>
      </c>
      <c r="CD32" s="226">
        <v>12669</v>
      </c>
      <c r="CE32" s="226">
        <v>15965</v>
      </c>
      <c r="CF32" s="226">
        <v>28530</v>
      </c>
      <c r="CG32" s="226">
        <v>14818</v>
      </c>
      <c r="CH32" s="226">
        <v>13712</v>
      </c>
      <c r="CI32" s="226">
        <v>28266</v>
      </c>
      <c r="CJ32" s="226">
        <v>13401</v>
      </c>
      <c r="CK32" s="226">
        <v>14865</v>
      </c>
      <c r="CL32" s="226">
        <v>37279</v>
      </c>
      <c r="CM32" s="226">
        <v>20572</v>
      </c>
      <c r="CN32" s="226">
        <v>16707</v>
      </c>
      <c r="CO32" s="226">
        <v>33175</v>
      </c>
      <c r="CP32" s="226">
        <v>14850</v>
      </c>
      <c r="CQ32" s="226">
        <v>18325</v>
      </c>
      <c r="CR32" s="226">
        <v>34471</v>
      </c>
      <c r="CS32" s="226">
        <v>11233</v>
      </c>
      <c r="CT32" s="226">
        <v>23238</v>
      </c>
      <c r="CU32" s="226">
        <v>31997</v>
      </c>
      <c r="CV32" s="226">
        <v>15170</v>
      </c>
      <c r="CW32" s="226">
        <v>16827</v>
      </c>
      <c r="CX32" s="226">
        <v>43532</v>
      </c>
      <c r="CY32" s="226">
        <v>22234</v>
      </c>
      <c r="CZ32" s="226">
        <v>21298</v>
      </c>
      <c r="DA32" s="226">
        <v>41496</v>
      </c>
      <c r="DB32" s="226">
        <v>13863</v>
      </c>
      <c r="DC32" s="226">
        <v>27633</v>
      </c>
      <c r="DD32" s="226">
        <v>32220</v>
      </c>
      <c r="DE32" s="226">
        <v>9904</v>
      </c>
      <c r="DF32" s="226">
        <v>22316</v>
      </c>
    </row>
    <row r="33" spans="2:110" s="262" customFormat="1" ht="15.75" customHeight="1" x14ac:dyDescent="0.25">
      <c r="B33" s="254" t="s">
        <v>163</v>
      </c>
      <c r="C33" s="424" t="s">
        <v>29</v>
      </c>
      <c r="D33" s="425" t="s">
        <v>29</v>
      </c>
      <c r="E33" s="288" t="s">
        <v>29</v>
      </c>
      <c r="F33" s="288" t="s">
        <v>29</v>
      </c>
      <c r="G33" s="288" t="s">
        <v>29</v>
      </c>
      <c r="H33" s="288" t="s">
        <v>29</v>
      </c>
      <c r="I33" s="288" t="s">
        <v>29</v>
      </c>
      <c r="J33" s="288" t="s">
        <v>29</v>
      </c>
      <c r="K33" s="288" t="s">
        <v>29</v>
      </c>
      <c r="L33" s="288" t="s">
        <v>29</v>
      </c>
      <c r="M33" s="288" t="s">
        <v>29</v>
      </c>
      <c r="N33" s="288" t="s">
        <v>29</v>
      </c>
      <c r="O33" s="289" t="s">
        <v>29</v>
      </c>
      <c r="P33" s="289" t="s">
        <v>29</v>
      </c>
      <c r="Q33" s="289" t="s">
        <v>29</v>
      </c>
      <c r="R33" s="289" t="s">
        <v>29</v>
      </c>
      <c r="S33" s="289" t="s">
        <v>29</v>
      </c>
      <c r="T33" s="289" t="s">
        <v>29</v>
      </c>
      <c r="U33" s="289" t="s">
        <v>29</v>
      </c>
      <c r="V33" s="289" t="s">
        <v>29</v>
      </c>
      <c r="W33" s="289" t="s">
        <v>29</v>
      </c>
      <c r="X33" s="289" t="s">
        <v>29</v>
      </c>
      <c r="Y33" s="289" t="s">
        <v>29</v>
      </c>
      <c r="Z33" s="289" t="s">
        <v>29</v>
      </c>
      <c r="AA33" s="285">
        <v>138626</v>
      </c>
      <c r="AB33" s="285">
        <v>66191</v>
      </c>
      <c r="AC33" s="285">
        <v>72435</v>
      </c>
      <c r="AD33" s="285">
        <v>130129</v>
      </c>
      <c r="AE33" s="285">
        <v>75268</v>
      </c>
      <c r="AF33" s="285">
        <v>54861</v>
      </c>
      <c r="AG33" s="285">
        <v>108918</v>
      </c>
      <c r="AH33" s="285">
        <v>46980</v>
      </c>
      <c r="AI33" s="285">
        <v>61938</v>
      </c>
      <c r="AJ33" s="285">
        <v>113502</v>
      </c>
      <c r="AK33" s="285">
        <v>54280</v>
      </c>
      <c r="AL33" s="285">
        <v>59222</v>
      </c>
      <c r="AM33" s="285">
        <v>122501</v>
      </c>
      <c r="AN33" s="285">
        <v>58729</v>
      </c>
      <c r="AO33" s="285">
        <v>63772</v>
      </c>
      <c r="AP33" s="285">
        <v>118292</v>
      </c>
      <c r="AQ33" s="285">
        <v>56963</v>
      </c>
      <c r="AR33" s="285">
        <v>61329</v>
      </c>
      <c r="AS33" s="285">
        <v>136174</v>
      </c>
      <c r="AT33" s="285">
        <v>59826</v>
      </c>
      <c r="AU33" s="285">
        <v>76348</v>
      </c>
      <c r="AV33" s="285">
        <v>107720</v>
      </c>
      <c r="AW33" s="285">
        <v>46736</v>
      </c>
      <c r="AX33" s="285">
        <v>60984</v>
      </c>
      <c r="AY33" s="285">
        <v>113169</v>
      </c>
      <c r="AZ33" s="285">
        <v>56128</v>
      </c>
      <c r="BA33" s="285">
        <v>57041</v>
      </c>
      <c r="BB33" s="285">
        <v>125072</v>
      </c>
      <c r="BC33" s="285">
        <v>56921</v>
      </c>
      <c r="BD33" s="285">
        <v>68151</v>
      </c>
      <c r="BE33" s="285">
        <v>102738</v>
      </c>
      <c r="BF33" s="285">
        <v>44673</v>
      </c>
      <c r="BG33" s="285">
        <v>58065</v>
      </c>
      <c r="BH33" s="285">
        <v>94146</v>
      </c>
      <c r="BI33" s="285">
        <v>42713</v>
      </c>
      <c r="BJ33" s="285">
        <v>51433</v>
      </c>
      <c r="BK33" s="226">
        <v>113762</v>
      </c>
      <c r="BL33" s="226">
        <v>53155</v>
      </c>
      <c r="BM33" s="226">
        <v>60607</v>
      </c>
      <c r="BN33" s="226">
        <v>98097</v>
      </c>
      <c r="BO33" s="226">
        <v>51507</v>
      </c>
      <c r="BP33" s="226">
        <v>46590</v>
      </c>
      <c r="BQ33" s="226">
        <v>87274</v>
      </c>
      <c r="BR33" s="226">
        <v>36670</v>
      </c>
      <c r="BS33" s="226">
        <v>50604</v>
      </c>
      <c r="BT33" s="226">
        <v>83811</v>
      </c>
      <c r="BU33" s="226">
        <v>45353</v>
      </c>
      <c r="BV33" s="226">
        <v>38458</v>
      </c>
      <c r="BW33" s="226">
        <v>74089</v>
      </c>
      <c r="BX33" s="226">
        <v>28502</v>
      </c>
      <c r="BY33" s="226">
        <v>45587</v>
      </c>
      <c r="BZ33" s="226">
        <v>76857</v>
      </c>
      <c r="CA33" s="226">
        <v>37739</v>
      </c>
      <c r="CB33" s="226">
        <v>39118</v>
      </c>
      <c r="CC33" s="226">
        <v>60802</v>
      </c>
      <c r="CD33" s="226">
        <v>22698</v>
      </c>
      <c r="CE33" s="226">
        <v>38104</v>
      </c>
      <c r="CF33" s="226">
        <v>64812</v>
      </c>
      <c r="CG33" s="226">
        <v>30669</v>
      </c>
      <c r="CH33" s="226">
        <v>34143</v>
      </c>
      <c r="CI33" s="226">
        <v>78376</v>
      </c>
      <c r="CJ33" s="226">
        <v>31581</v>
      </c>
      <c r="CK33" s="226">
        <v>46795</v>
      </c>
      <c r="CL33" s="226">
        <v>81308</v>
      </c>
      <c r="CM33" s="226">
        <v>41505</v>
      </c>
      <c r="CN33" s="226">
        <v>39803</v>
      </c>
      <c r="CO33" s="226">
        <v>66111</v>
      </c>
      <c r="CP33" s="226">
        <v>31115</v>
      </c>
      <c r="CQ33" s="226">
        <v>34996</v>
      </c>
      <c r="CR33" s="226">
        <v>67280</v>
      </c>
      <c r="CS33" s="226">
        <v>27147</v>
      </c>
      <c r="CT33" s="226">
        <v>40133</v>
      </c>
      <c r="CU33" s="226">
        <v>70541</v>
      </c>
      <c r="CV33" s="226">
        <v>30354</v>
      </c>
      <c r="CW33" s="226">
        <v>40187</v>
      </c>
      <c r="CX33" s="226">
        <v>75952</v>
      </c>
      <c r="CY33" s="226">
        <v>37254</v>
      </c>
      <c r="CZ33" s="226">
        <v>38698</v>
      </c>
      <c r="DA33" s="226">
        <v>70013</v>
      </c>
      <c r="DB33" s="226">
        <v>22397</v>
      </c>
      <c r="DC33" s="226">
        <v>47616</v>
      </c>
      <c r="DD33" s="226">
        <v>52392</v>
      </c>
      <c r="DE33" s="226">
        <v>19821</v>
      </c>
      <c r="DF33" s="226">
        <v>32571</v>
      </c>
    </row>
    <row r="34" spans="2:110" s="262" customFormat="1" ht="17.25" customHeight="1" x14ac:dyDescent="0.25">
      <c r="B34" s="290" t="s">
        <v>164</v>
      </c>
      <c r="C34" s="426">
        <v>79329</v>
      </c>
      <c r="D34" s="291">
        <v>29167</v>
      </c>
      <c r="E34" s="291">
        <v>50162</v>
      </c>
      <c r="F34" s="291">
        <v>64556</v>
      </c>
      <c r="G34" s="291">
        <v>32413</v>
      </c>
      <c r="H34" s="291">
        <v>32143</v>
      </c>
      <c r="I34" s="291">
        <v>54386</v>
      </c>
      <c r="J34" s="291">
        <v>23646</v>
      </c>
      <c r="K34" s="291">
        <v>30740</v>
      </c>
      <c r="L34" s="291">
        <v>55492</v>
      </c>
      <c r="M34" s="291">
        <v>24403</v>
      </c>
      <c r="N34" s="291">
        <v>31089</v>
      </c>
      <c r="O34" s="291">
        <v>68446</v>
      </c>
      <c r="P34" s="291">
        <v>36733</v>
      </c>
      <c r="Q34" s="291">
        <v>31713</v>
      </c>
      <c r="R34" s="291">
        <v>64821</v>
      </c>
      <c r="S34" s="291">
        <v>28808</v>
      </c>
      <c r="T34" s="291">
        <v>36013</v>
      </c>
      <c r="U34" s="291">
        <v>71410</v>
      </c>
      <c r="V34" s="291">
        <v>25430</v>
      </c>
      <c r="W34" s="291">
        <v>45980</v>
      </c>
      <c r="X34" s="291">
        <v>70373</v>
      </c>
      <c r="Y34" s="291">
        <v>27481</v>
      </c>
      <c r="Z34" s="291">
        <v>42892</v>
      </c>
      <c r="AA34" s="291">
        <v>94380</v>
      </c>
      <c r="AB34" s="291">
        <v>52347</v>
      </c>
      <c r="AC34" s="291">
        <v>42033</v>
      </c>
      <c r="AD34" s="291">
        <v>90377</v>
      </c>
      <c r="AE34" s="291">
        <v>46974</v>
      </c>
      <c r="AF34" s="291">
        <v>43403</v>
      </c>
      <c r="AG34" s="285">
        <v>73937</v>
      </c>
      <c r="AH34" s="285">
        <v>31708</v>
      </c>
      <c r="AI34" s="285">
        <v>42229</v>
      </c>
      <c r="AJ34" s="285">
        <v>79290</v>
      </c>
      <c r="AK34" s="285">
        <v>39706</v>
      </c>
      <c r="AL34" s="285">
        <v>39584</v>
      </c>
      <c r="AM34" s="285">
        <v>77022</v>
      </c>
      <c r="AN34" s="285">
        <v>44174</v>
      </c>
      <c r="AO34" s="285">
        <v>32848</v>
      </c>
      <c r="AP34" s="292" t="s">
        <v>29</v>
      </c>
      <c r="AQ34" s="292" t="s">
        <v>29</v>
      </c>
      <c r="AR34" s="292" t="s">
        <v>29</v>
      </c>
      <c r="AS34" s="285">
        <v>108225</v>
      </c>
      <c r="AT34" s="285">
        <v>53708</v>
      </c>
      <c r="AU34" s="285">
        <v>54517</v>
      </c>
      <c r="AV34" s="285">
        <v>79152</v>
      </c>
      <c r="AW34" s="285">
        <v>34878</v>
      </c>
      <c r="AX34" s="285">
        <v>44274</v>
      </c>
      <c r="AY34" s="291">
        <v>60448</v>
      </c>
      <c r="AZ34" s="291">
        <v>29118</v>
      </c>
      <c r="BA34" s="291">
        <v>31330</v>
      </c>
      <c r="BB34" s="285">
        <v>79221</v>
      </c>
      <c r="BC34" s="285">
        <v>36051</v>
      </c>
      <c r="BD34" s="285">
        <v>43170</v>
      </c>
      <c r="BE34" s="285">
        <v>70290</v>
      </c>
      <c r="BF34" s="285">
        <v>28438</v>
      </c>
      <c r="BG34" s="285">
        <v>41852</v>
      </c>
      <c r="BH34" s="285">
        <v>62961</v>
      </c>
      <c r="BI34" s="285">
        <v>29831</v>
      </c>
      <c r="BJ34" s="285">
        <v>33130</v>
      </c>
      <c r="BK34" s="226">
        <v>58903</v>
      </c>
      <c r="BL34" s="226">
        <v>28664</v>
      </c>
      <c r="BM34" s="226">
        <v>30239</v>
      </c>
      <c r="BN34" s="226">
        <v>49840</v>
      </c>
      <c r="BO34" s="226">
        <v>22814</v>
      </c>
      <c r="BP34" s="226">
        <v>27026</v>
      </c>
      <c r="BQ34" s="226">
        <v>47190</v>
      </c>
      <c r="BR34" s="226">
        <v>22936</v>
      </c>
      <c r="BS34" s="226">
        <v>24254</v>
      </c>
      <c r="BT34" s="226">
        <v>40514</v>
      </c>
      <c r="BU34" s="226">
        <v>20830</v>
      </c>
      <c r="BV34" s="226">
        <v>19684</v>
      </c>
      <c r="BW34" s="226">
        <v>37744</v>
      </c>
      <c r="BX34" s="226">
        <v>15379</v>
      </c>
      <c r="BY34" s="226">
        <v>22365</v>
      </c>
      <c r="BZ34" s="226">
        <v>46963</v>
      </c>
      <c r="CA34" s="226">
        <v>17476</v>
      </c>
      <c r="CB34" s="226">
        <v>29487</v>
      </c>
      <c r="CC34" s="226">
        <v>30150</v>
      </c>
      <c r="CD34" s="226">
        <v>13575</v>
      </c>
      <c r="CE34" s="226">
        <v>16575</v>
      </c>
      <c r="CF34" s="226">
        <v>32036</v>
      </c>
      <c r="CG34" s="226">
        <v>16875</v>
      </c>
      <c r="CH34" s="226">
        <v>15161</v>
      </c>
      <c r="CI34" s="226">
        <v>29910</v>
      </c>
      <c r="CJ34" s="226">
        <v>13878</v>
      </c>
      <c r="CK34" s="226">
        <v>16032</v>
      </c>
      <c r="CL34" s="226">
        <v>40135</v>
      </c>
      <c r="CM34" s="226">
        <v>22224</v>
      </c>
      <c r="CN34" s="226">
        <v>17911</v>
      </c>
      <c r="CO34" s="226">
        <v>34669</v>
      </c>
      <c r="CP34" s="226">
        <v>16083</v>
      </c>
      <c r="CQ34" s="226">
        <v>18586</v>
      </c>
      <c r="CR34" s="226">
        <v>36450</v>
      </c>
      <c r="CS34" s="226">
        <v>12368</v>
      </c>
      <c r="CT34" s="226">
        <v>24082</v>
      </c>
      <c r="CU34" s="226">
        <v>33619</v>
      </c>
      <c r="CV34" s="226">
        <v>16070</v>
      </c>
      <c r="CW34" s="226">
        <v>17549</v>
      </c>
      <c r="CX34" s="226">
        <v>47151</v>
      </c>
      <c r="CY34" s="226">
        <v>25298</v>
      </c>
      <c r="CZ34" s="226">
        <v>21853</v>
      </c>
      <c r="DA34" s="226">
        <v>44271</v>
      </c>
      <c r="DB34" s="226">
        <v>14850</v>
      </c>
      <c r="DC34" s="226">
        <v>29421</v>
      </c>
      <c r="DD34" s="226">
        <v>34557</v>
      </c>
      <c r="DE34" s="226">
        <v>10128</v>
      </c>
      <c r="DF34" s="226">
        <v>24429</v>
      </c>
    </row>
    <row r="35" spans="2:110" s="262" customFormat="1" ht="15" customHeight="1" x14ac:dyDescent="0.25">
      <c r="B35" s="7" t="s">
        <v>165</v>
      </c>
      <c r="C35" s="428">
        <v>126637</v>
      </c>
      <c r="D35" s="295">
        <v>53771</v>
      </c>
      <c r="E35" s="295">
        <v>72866</v>
      </c>
      <c r="F35" s="295">
        <v>116628</v>
      </c>
      <c r="G35" s="295">
        <v>59546</v>
      </c>
      <c r="H35" s="295">
        <v>57082</v>
      </c>
      <c r="I35" s="295">
        <v>94215</v>
      </c>
      <c r="J35" s="295">
        <v>43854</v>
      </c>
      <c r="K35" s="295">
        <v>50361</v>
      </c>
      <c r="L35" s="295">
        <v>92726</v>
      </c>
      <c r="M35" s="295">
        <v>42860</v>
      </c>
      <c r="N35" s="295">
        <v>49866</v>
      </c>
      <c r="O35" s="295">
        <v>125555</v>
      </c>
      <c r="P35" s="295">
        <v>61977</v>
      </c>
      <c r="Q35" s="295">
        <v>63578</v>
      </c>
      <c r="R35" s="295">
        <v>105208</v>
      </c>
      <c r="S35" s="295">
        <v>53490</v>
      </c>
      <c r="T35" s="295">
        <v>51718</v>
      </c>
      <c r="U35" s="295">
        <v>105567</v>
      </c>
      <c r="V35" s="295">
        <v>44250</v>
      </c>
      <c r="W35" s="295">
        <v>61317</v>
      </c>
      <c r="X35" s="295">
        <v>107869</v>
      </c>
      <c r="Y35" s="295">
        <v>45050</v>
      </c>
      <c r="Z35" s="295">
        <v>62819</v>
      </c>
      <c r="AA35" s="295">
        <v>147740</v>
      </c>
      <c r="AB35" s="295">
        <v>72179</v>
      </c>
      <c r="AC35" s="295">
        <v>75561</v>
      </c>
      <c r="AD35" s="295">
        <v>137428</v>
      </c>
      <c r="AE35" s="295">
        <v>79153</v>
      </c>
      <c r="AF35" s="295">
        <v>58275</v>
      </c>
      <c r="AG35" s="295">
        <v>115103</v>
      </c>
      <c r="AH35" s="295">
        <v>50206</v>
      </c>
      <c r="AI35" s="295">
        <v>64897</v>
      </c>
      <c r="AJ35" s="295">
        <v>121795</v>
      </c>
      <c r="AK35" s="295">
        <v>57745</v>
      </c>
      <c r="AL35" s="295">
        <v>64050</v>
      </c>
      <c r="AM35" s="295">
        <v>126712</v>
      </c>
      <c r="AN35" s="295">
        <v>61740</v>
      </c>
      <c r="AO35" s="295">
        <v>64972</v>
      </c>
      <c r="AP35" s="296" t="s">
        <v>29</v>
      </c>
      <c r="AQ35" s="296" t="s">
        <v>29</v>
      </c>
      <c r="AR35" s="296" t="s">
        <v>29</v>
      </c>
      <c r="AS35" s="295">
        <v>142180</v>
      </c>
      <c r="AT35" s="295">
        <v>63884</v>
      </c>
      <c r="AU35" s="295">
        <v>78296</v>
      </c>
      <c r="AV35" s="295">
        <v>114391</v>
      </c>
      <c r="AW35" s="295">
        <v>48306</v>
      </c>
      <c r="AX35" s="295">
        <v>66085</v>
      </c>
      <c r="AY35" s="295">
        <v>115841</v>
      </c>
      <c r="AZ35" s="295">
        <v>58304</v>
      </c>
      <c r="BA35" s="295">
        <v>57537</v>
      </c>
      <c r="BB35" s="295">
        <v>129422</v>
      </c>
      <c r="BC35" s="295">
        <v>59208</v>
      </c>
      <c r="BD35" s="295">
        <v>70214</v>
      </c>
      <c r="BE35" s="295">
        <v>105625</v>
      </c>
      <c r="BF35" s="295">
        <v>45415</v>
      </c>
      <c r="BG35" s="295">
        <v>60210</v>
      </c>
      <c r="BH35" s="295">
        <v>98026</v>
      </c>
      <c r="BI35" s="295">
        <v>44940</v>
      </c>
      <c r="BJ35" s="295">
        <v>53086</v>
      </c>
      <c r="BK35" s="297">
        <v>117125</v>
      </c>
      <c r="BL35" s="297">
        <v>54960</v>
      </c>
      <c r="BM35" s="297">
        <v>62165</v>
      </c>
      <c r="BN35" s="297">
        <v>101361</v>
      </c>
      <c r="BO35" s="297">
        <v>53236</v>
      </c>
      <c r="BP35" s="297">
        <v>48125</v>
      </c>
      <c r="BQ35" s="297">
        <v>89196</v>
      </c>
      <c r="BR35" s="297">
        <v>37659</v>
      </c>
      <c r="BS35" s="297">
        <v>51537</v>
      </c>
      <c r="BT35" s="297">
        <v>84940</v>
      </c>
      <c r="BU35" s="297">
        <v>46030</v>
      </c>
      <c r="BV35" s="297">
        <v>38910</v>
      </c>
      <c r="BW35" s="297">
        <v>78620</v>
      </c>
      <c r="BX35" s="297">
        <v>30318</v>
      </c>
      <c r="BY35" s="297">
        <v>48302</v>
      </c>
      <c r="BZ35" s="297">
        <v>80165</v>
      </c>
      <c r="CA35" s="297">
        <v>38603</v>
      </c>
      <c r="CB35" s="297">
        <v>41562</v>
      </c>
      <c r="CC35" s="297">
        <v>62318</v>
      </c>
      <c r="CD35" s="297">
        <v>23604</v>
      </c>
      <c r="CE35" s="297">
        <v>38714</v>
      </c>
      <c r="CF35" s="297">
        <v>68318</v>
      </c>
      <c r="CG35" s="297">
        <v>32726</v>
      </c>
      <c r="CH35" s="297">
        <v>35592</v>
      </c>
      <c r="CI35" s="297">
        <v>80020</v>
      </c>
      <c r="CJ35" s="297">
        <v>32058</v>
      </c>
      <c r="CK35" s="297">
        <v>47962</v>
      </c>
      <c r="CL35" s="297">
        <v>84164</v>
      </c>
      <c r="CM35" s="297">
        <v>43157</v>
      </c>
      <c r="CN35" s="297">
        <v>41007</v>
      </c>
      <c r="CO35" s="297">
        <v>67605</v>
      </c>
      <c r="CP35" s="297">
        <v>32348</v>
      </c>
      <c r="CQ35" s="297">
        <v>35257</v>
      </c>
      <c r="CR35" s="297">
        <v>69259</v>
      </c>
      <c r="CS35" s="297">
        <v>28282</v>
      </c>
      <c r="CT35" s="297">
        <v>40977</v>
      </c>
      <c r="CU35" s="297">
        <v>72163</v>
      </c>
      <c r="CV35" s="297">
        <v>31254</v>
      </c>
      <c r="CW35" s="297">
        <v>40909</v>
      </c>
      <c r="CX35" s="297">
        <v>79571</v>
      </c>
      <c r="CY35" s="297">
        <v>40318</v>
      </c>
      <c r="CZ35" s="297">
        <v>39253</v>
      </c>
      <c r="DA35" s="297">
        <v>72788</v>
      </c>
      <c r="DB35" s="297">
        <v>23384</v>
      </c>
      <c r="DC35" s="297">
        <v>49404</v>
      </c>
      <c r="DD35" s="297">
        <v>54729</v>
      </c>
      <c r="DE35" s="297">
        <v>20045</v>
      </c>
      <c r="DF35" s="297">
        <v>34684</v>
      </c>
    </row>
    <row r="36" spans="2:110" s="159" customFormat="1" ht="11.25" x14ac:dyDescent="0.2">
      <c r="B36" s="298" t="s">
        <v>145</v>
      </c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61"/>
      <c r="AB36" s="261"/>
      <c r="AC36" s="261"/>
      <c r="AD36" s="261"/>
      <c r="AE36" s="261"/>
      <c r="AF36" s="261"/>
      <c r="AG36" s="300"/>
      <c r="AH36" s="300"/>
      <c r="AI36" s="300"/>
      <c r="AJ36" s="300"/>
      <c r="AK36" s="300"/>
      <c r="AL36" s="300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301"/>
      <c r="BL36" s="301"/>
      <c r="BM36" s="301"/>
      <c r="BN36" s="261"/>
      <c r="BO36" s="261"/>
      <c r="BP36" s="261"/>
      <c r="BQ36" s="261"/>
      <c r="BR36" s="261"/>
      <c r="BS36" s="261"/>
      <c r="BT36" s="261"/>
      <c r="BU36" s="261"/>
      <c r="BV36" s="261"/>
      <c r="BW36" s="302"/>
      <c r="BX36" s="302"/>
      <c r="BY36" s="302"/>
      <c r="BZ36" s="302"/>
      <c r="CA36" s="302"/>
      <c r="CB36" s="302"/>
      <c r="CC36" s="302"/>
      <c r="CD36" s="302"/>
      <c r="CE36" s="302"/>
      <c r="CF36" s="302"/>
      <c r="CG36" s="302"/>
      <c r="CH36" s="302"/>
      <c r="CI36" s="261"/>
      <c r="CJ36" s="302"/>
      <c r="CK36" s="302"/>
      <c r="CL36" s="261"/>
      <c r="CM36" s="261"/>
      <c r="CN36" s="261"/>
      <c r="CO36" s="261"/>
      <c r="CP36" s="261"/>
      <c r="CQ36" s="261"/>
      <c r="CR36" s="261"/>
      <c r="CS36" s="261"/>
      <c r="CT36" s="261"/>
      <c r="CU36" s="261"/>
      <c r="CV36" s="261"/>
      <c r="CW36" s="261"/>
      <c r="CX36" s="261"/>
      <c r="CY36" s="261"/>
      <c r="CZ36" s="261"/>
      <c r="DA36" s="261"/>
      <c r="DB36" s="261"/>
      <c r="DC36" s="261"/>
      <c r="DD36" s="261"/>
      <c r="DE36" s="261"/>
      <c r="DF36" s="261"/>
    </row>
    <row r="37" spans="2:110" s="159" customFormat="1" ht="11.25" x14ac:dyDescent="0.2">
      <c r="B37" s="260" t="s">
        <v>119</v>
      </c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3"/>
      <c r="AB37" s="303"/>
      <c r="AC37" s="303"/>
      <c r="AD37" s="303"/>
      <c r="AE37" s="303"/>
      <c r="AF37" s="303"/>
      <c r="AG37" s="305"/>
      <c r="AH37" s="305"/>
      <c r="AI37" s="305"/>
      <c r="AJ37" s="305"/>
      <c r="AK37" s="305"/>
      <c r="AL37" s="305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1"/>
      <c r="BL37" s="301"/>
      <c r="BM37" s="301"/>
      <c r="BN37" s="261"/>
      <c r="BO37" s="261"/>
      <c r="BP37" s="261"/>
      <c r="BQ37" s="261"/>
      <c r="BR37" s="261"/>
      <c r="BS37" s="261"/>
      <c r="BT37" s="261"/>
      <c r="BU37" s="302"/>
      <c r="BV37" s="261"/>
      <c r="BW37" s="302"/>
      <c r="BX37" s="302"/>
      <c r="BY37" s="302"/>
      <c r="BZ37" s="302"/>
      <c r="CA37" s="302"/>
      <c r="CB37" s="302"/>
      <c r="CC37" s="302"/>
      <c r="CD37" s="302"/>
      <c r="CE37" s="302"/>
      <c r="CF37" s="302"/>
      <c r="CG37" s="302"/>
      <c r="CH37" s="302"/>
      <c r="CI37" s="261"/>
      <c r="CJ37" s="302"/>
      <c r="CK37" s="302"/>
      <c r="CL37" s="261"/>
      <c r="CM37" s="261"/>
      <c r="CN37" s="261"/>
      <c r="CO37" s="261"/>
      <c r="CP37" s="261"/>
      <c r="CQ37" s="261"/>
      <c r="CR37" s="261"/>
      <c r="CS37" s="261"/>
      <c r="CT37" s="261"/>
      <c r="CU37" s="261"/>
      <c r="CV37" s="261"/>
      <c r="CW37" s="261"/>
      <c r="CX37" s="261"/>
      <c r="CY37" s="261"/>
      <c r="CZ37" s="261"/>
      <c r="DA37" s="261"/>
      <c r="DB37" s="261"/>
      <c r="DC37" s="261"/>
      <c r="DD37" s="261"/>
      <c r="DE37" s="261"/>
      <c r="DF37" s="261"/>
    </row>
    <row r="38" spans="2:110" s="159" customFormat="1" ht="11.25" x14ac:dyDescent="0.2">
      <c r="B38" s="306" t="s">
        <v>166</v>
      </c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6"/>
      <c r="AB38" s="306"/>
      <c r="AC38" s="306"/>
      <c r="AD38" s="306"/>
      <c r="AE38" s="306"/>
      <c r="AF38" s="306"/>
      <c r="AG38" s="307"/>
      <c r="AH38" s="307"/>
      <c r="AI38" s="307"/>
      <c r="AJ38" s="307"/>
      <c r="AK38" s="307"/>
      <c r="AL38" s="307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6"/>
      <c r="BG38" s="306"/>
      <c r="BH38" s="306"/>
      <c r="BI38" s="306"/>
      <c r="BJ38" s="306"/>
      <c r="BK38" s="261"/>
      <c r="BL38" s="261"/>
      <c r="BM38" s="261"/>
      <c r="BN38" s="261"/>
      <c r="BO38" s="261"/>
      <c r="BP38" s="261"/>
      <c r="BQ38" s="261"/>
      <c r="BR38" s="261"/>
      <c r="BS38" s="261"/>
      <c r="BT38" s="261"/>
      <c r="BU38" s="261"/>
      <c r="BV38" s="261"/>
      <c r="BW38" s="302"/>
      <c r="BX38" s="302"/>
      <c r="BY38" s="302"/>
      <c r="BZ38" s="302"/>
      <c r="CA38" s="302"/>
      <c r="CB38" s="302"/>
      <c r="CC38" s="302"/>
      <c r="CD38" s="302"/>
      <c r="CE38" s="302"/>
      <c r="CF38" s="302"/>
      <c r="CG38" s="302"/>
      <c r="CH38" s="302"/>
      <c r="CI38" s="261"/>
      <c r="CJ38" s="302"/>
      <c r="CK38" s="302"/>
      <c r="CL38" s="261"/>
      <c r="CM38" s="261"/>
      <c r="CN38" s="261"/>
      <c r="CO38" s="261"/>
      <c r="CP38" s="261"/>
      <c r="CQ38" s="261"/>
      <c r="CR38" s="261"/>
      <c r="CS38" s="261"/>
      <c r="CT38" s="261"/>
      <c r="CU38" s="261"/>
      <c r="CV38" s="261"/>
      <c r="CW38" s="261"/>
      <c r="CX38" s="261"/>
      <c r="CY38" s="261"/>
      <c r="CZ38" s="261"/>
      <c r="DA38" s="261"/>
      <c r="DB38" s="261"/>
      <c r="DC38" s="261"/>
      <c r="DD38" s="261"/>
      <c r="DE38" s="261"/>
      <c r="DF38" s="261"/>
    </row>
    <row r="39" spans="2:110" s="159" customFormat="1" ht="15" customHeight="1" x14ac:dyDescent="0.2">
      <c r="B39" s="306" t="s">
        <v>167</v>
      </c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6"/>
      <c r="AB39" s="306"/>
      <c r="AC39" s="306"/>
      <c r="AD39" s="306"/>
      <c r="AE39" s="306"/>
      <c r="AF39" s="306"/>
      <c r="AG39" s="307"/>
      <c r="AH39" s="307"/>
      <c r="AI39" s="307"/>
      <c r="AJ39" s="307"/>
      <c r="AK39" s="307"/>
      <c r="AL39" s="307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6"/>
      <c r="BG39" s="306"/>
      <c r="BH39" s="306"/>
      <c r="BI39" s="306"/>
      <c r="BJ39" s="306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261"/>
      <c r="BW39" s="302"/>
      <c r="BX39" s="302"/>
      <c r="BY39" s="302"/>
      <c r="BZ39" s="302"/>
      <c r="CA39" s="302"/>
      <c r="CB39" s="302"/>
      <c r="CC39" s="302"/>
      <c r="CD39" s="302"/>
      <c r="CE39" s="302"/>
      <c r="CF39" s="302"/>
      <c r="CG39" s="302"/>
      <c r="CH39" s="302"/>
      <c r="CI39" s="261"/>
      <c r="CJ39" s="302"/>
      <c r="CK39" s="302"/>
      <c r="CL39" s="261"/>
      <c r="CM39" s="261"/>
      <c r="CN39" s="261"/>
      <c r="CO39" s="261"/>
      <c r="CP39" s="261"/>
      <c r="CQ39" s="261"/>
      <c r="CR39" s="261"/>
      <c r="CS39" s="261"/>
      <c r="CT39" s="261"/>
      <c r="CU39" s="261"/>
      <c r="CV39" s="261"/>
      <c r="CW39" s="261"/>
      <c r="CX39" s="261"/>
      <c r="CY39" s="261"/>
      <c r="CZ39" s="261"/>
      <c r="DA39" s="261"/>
      <c r="DB39" s="261"/>
      <c r="DC39" s="261"/>
      <c r="DD39" s="261"/>
      <c r="DE39" s="261"/>
      <c r="DF39" s="261"/>
    </row>
    <row r="40" spans="2:110" s="159" customFormat="1" ht="15" customHeight="1" x14ac:dyDescent="0.2">
      <c r="B40" s="261" t="s">
        <v>148</v>
      </c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6"/>
      <c r="AB40" s="306"/>
      <c r="AC40" s="306"/>
      <c r="AD40" s="306"/>
      <c r="AE40" s="306"/>
      <c r="AF40" s="306"/>
      <c r="AG40" s="307"/>
      <c r="AH40" s="307"/>
      <c r="AI40" s="307"/>
      <c r="AJ40" s="307"/>
      <c r="AK40" s="307"/>
      <c r="AL40" s="307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6"/>
      <c r="BG40" s="306"/>
      <c r="BH40" s="306"/>
      <c r="BI40" s="306"/>
      <c r="BJ40" s="306"/>
      <c r="BK40" s="261"/>
      <c r="BL40" s="261"/>
      <c r="BM40" s="261"/>
      <c r="BN40" s="261"/>
      <c r="BO40" s="261"/>
      <c r="BP40" s="261"/>
      <c r="BQ40" s="261"/>
      <c r="BR40" s="261"/>
      <c r="BS40" s="261"/>
      <c r="BT40" s="261"/>
      <c r="BU40" s="261"/>
      <c r="BV40" s="261"/>
      <c r="BW40" s="302"/>
      <c r="BX40" s="302"/>
      <c r="BY40" s="302"/>
      <c r="BZ40" s="302"/>
      <c r="CA40" s="302"/>
      <c r="CB40" s="302"/>
      <c r="CC40" s="302"/>
      <c r="CD40" s="302"/>
      <c r="CE40" s="302"/>
      <c r="CF40" s="302"/>
      <c r="CG40" s="302"/>
      <c r="CH40" s="302"/>
      <c r="CI40" s="261"/>
      <c r="CJ40" s="302"/>
      <c r="CK40" s="302"/>
      <c r="CL40" s="261"/>
      <c r="CM40" s="261"/>
      <c r="CN40" s="261"/>
      <c r="CO40" s="261"/>
      <c r="CP40" s="261"/>
      <c r="CQ40" s="261"/>
      <c r="CR40" s="261"/>
      <c r="CS40" s="261"/>
      <c r="CT40" s="261"/>
      <c r="CU40" s="261"/>
      <c r="CV40" s="261"/>
      <c r="CW40" s="261"/>
      <c r="CX40" s="261"/>
      <c r="CY40" s="261"/>
      <c r="CZ40" s="261"/>
      <c r="DA40" s="261"/>
      <c r="DB40" s="261"/>
      <c r="DC40" s="261"/>
      <c r="DD40" s="261"/>
      <c r="DE40" s="261"/>
      <c r="DF40" s="261"/>
    </row>
    <row r="41" spans="2:110" s="159" customFormat="1" ht="11.25" x14ac:dyDescent="0.2">
      <c r="B41" s="63" t="s">
        <v>106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261"/>
      <c r="AB41" s="261"/>
      <c r="AC41" s="261"/>
      <c r="AD41" s="261"/>
      <c r="AE41" s="261"/>
      <c r="AF41" s="261"/>
      <c r="AG41" s="302"/>
      <c r="AH41" s="302"/>
      <c r="AI41" s="302"/>
      <c r="AJ41" s="302"/>
      <c r="AK41" s="302"/>
      <c r="AL41" s="302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302"/>
      <c r="BX41" s="302"/>
      <c r="BY41" s="302"/>
      <c r="BZ41" s="302"/>
      <c r="CA41" s="302"/>
      <c r="CB41" s="302"/>
      <c r="CC41" s="302"/>
      <c r="CD41" s="302"/>
      <c r="CE41" s="302"/>
      <c r="CF41" s="302"/>
      <c r="CG41" s="302"/>
      <c r="CH41" s="302"/>
      <c r="CI41" s="261"/>
      <c r="CJ41" s="302"/>
      <c r="CK41" s="302"/>
      <c r="CL41" s="261"/>
      <c r="CM41" s="261"/>
      <c r="CN41" s="261"/>
      <c r="CO41" s="261"/>
      <c r="CP41" s="261"/>
      <c r="CQ41" s="261"/>
      <c r="CR41" s="261"/>
      <c r="CS41" s="261"/>
      <c r="CT41" s="261"/>
      <c r="CU41" s="261"/>
      <c r="CV41" s="261"/>
      <c r="CW41" s="261"/>
      <c r="CX41" s="261"/>
      <c r="CY41" s="261"/>
      <c r="CZ41" s="261"/>
      <c r="DA41" s="261"/>
      <c r="DB41" s="261"/>
      <c r="DC41" s="261"/>
      <c r="DD41" s="261"/>
      <c r="DE41" s="261"/>
      <c r="DF41" s="261"/>
    </row>
    <row r="42" spans="2:110" s="159" customFormat="1" ht="11.25" x14ac:dyDescent="0.2">
      <c r="B42" s="63" t="s">
        <v>149</v>
      </c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261"/>
      <c r="AB42" s="261"/>
      <c r="AC42" s="261"/>
      <c r="AD42" s="261"/>
      <c r="AE42" s="261"/>
      <c r="AF42" s="261"/>
      <c r="AG42" s="302"/>
      <c r="AH42" s="302"/>
      <c r="AI42" s="302"/>
      <c r="AJ42" s="302"/>
      <c r="AK42" s="302"/>
      <c r="AL42" s="302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261"/>
      <c r="BI42" s="261"/>
      <c r="BJ42" s="261"/>
      <c r="BK42" s="261"/>
      <c r="BL42" s="261"/>
      <c r="BM42" s="261"/>
      <c r="BN42" s="261"/>
      <c r="BO42" s="261"/>
      <c r="BP42" s="261"/>
      <c r="BQ42" s="261"/>
      <c r="BR42" s="261"/>
      <c r="BS42" s="261"/>
      <c r="BT42" s="261"/>
      <c r="BU42" s="261"/>
      <c r="BV42" s="261"/>
      <c r="BW42" s="302"/>
      <c r="BX42" s="302"/>
      <c r="BY42" s="302"/>
      <c r="BZ42" s="302"/>
      <c r="CA42" s="302"/>
      <c r="CB42" s="302"/>
      <c r="CC42" s="302"/>
      <c r="CD42" s="302"/>
      <c r="CE42" s="302"/>
      <c r="CF42" s="302"/>
      <c r="CG42" s="302"/>
      <c r="CH42" s="302"/>
      <c r="CI42" s="261"/>
      <c r="CJ42" s="302"/>
      <c r="CK42" s="302"/>
      <c r="CL42" s="261"/>
      <c r="CM42" s="261"/>
      <c r="CN42" s="261"/>
      <c r="CO42" s="261"/>
      <c r="CP42" s="261"/>
      <c r="CQ42" s="261"/>
      <c r="CR42" s="261"/>
      <c r="CS42" s="261"/>
      <c r="CT42" s="261"/>
      <c r="CU42" s="261"/>
      <c r="CV42" s="261"/>
      <c r="CW42" s="261"/>
      <c r="CX42" s="261"/>
      <c r="CY42" s="261"/>
      <c r="CZ42" s="261"/>
      <c r="DA42" s="261"/>
      <c r="DB42" s="261"/>
      <c r="DC42" s="261"/>
      <c r="DD42" s="261"/>
      <c r="DE42" s="261"/>
      <c r="DF42" s="261"/>
    </row>
  </sheetData>
  <mergeCells count="48">
    <mergeCell ref="BB4:BD4"/>
    <mergeCell ref="BE4:BG4"/>
    <mergeCell ref="AJ4:AL4"/>
    <mergeCell ref="AM4:AO4"/>
    <mergeCell ref="B1:DC1"/>
    <mergeCell ref="B2:BS2"/>
    <mergeCell ref="B3:B5"/>
    <mergeCell ref="C3:N3"/>
    <mergeCell ref="O3:Z3"/>
    <mergeCell ref="AA3:AL3"/>
    <mergeCell ref="AM3:AX3"/>
    <mergeCell ref="AY3:BJ3"/>
    <mergeCell ref="BK3:BV3"/>
    <mergeCell ref="X4:Z4"/>
    <mergeCell ref="AP4:AR4"/>
    <mergeCell ref="AS4:AU4"/>
    <mergeCell ref="AV4:AX4"/>
    <mergeCell ref="R4:T4"/>
    <mergeCell ref="U4:W4"/>
    <mergeCell ref="AY4:BA4"/>
    <mergeCell ref="AA4:AC4"/>
    <mergeCell ref="AD4:AF4"/>
    <mergeCell ref="AG4:AI4"/>
    <mergeCell ref="C4:E4"/>
    <mergeCell ref="F4:H4"/>
    <mergeCell ref="I4:K4"/>
    <mergeCell ref="L4:N4"/>
    <mergeCell ref="O4:Q4"/>
    <mergeCell ref="BH4:BJ4"/>
    <mergeCell ref="BK4:BM4"/>
    <mergeCell ref="BN4:BP4"/>
    <mergeCell ref="BQ4:BS4"/>
    <mergeCell ref="BT4:BV4"/>
    <mergeCell ref="DD4:DF4"/>
    <mergeCell ref="CU3:DF3"/>
    <mergeCell ref="BW4:BY4"/>
    <mergeCell ref="CU4:CW4"/>
    <mergeCell ref="CX4:CZ4"/>
    <mergeCell ref="DA4:DC4"/>
    <mergeCell ref="CC4:CE4"/>
    <mergeCell ref="CF4:CH4"/>
    <mergeCell ref="CI4:CK4"/>
    <mergeCell ref="CL4:CN4"/>
    <mergeCell ref="CO4:CQ4"/>
    <mergeCell ref="CR4:CT4"/>
    <mergeCell ref="BW3:CH3"/>
    <mergeCell ref="CI3:CT3"/>
    <mergeCell ref="BZ4:CB4"/>
  </mergeCells>
  <pageMargins left="0.31" right="0.36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DQ29"/>
  <sheetViews>
    <sheetView showGridLines="0" topLeftCell="CP1" zoomScaleNormal="100" workbookViewId="0">
      <selection activeCell="DH17" sqref="DH17"/>
    </sheetView>
  </sheetViews>
  <sheetFormatPr baseColWidth="10" defaultRowHeight="15" x14ac:dyDescent="0.25"/>
  <cols>
    <col min="1" max="1" width="2.85546875" customWidth="1"/>
    <col min="2" max="2" width="25.85546875" customWidth="1"/>
    <col min="3" max="3" width="10.140625" style="78" customWidth="1"/>
    <col min="4" max="5" width="9.140625" style="78" customWidth="1"/>
    <col min="6" max="6" width="9.85546875" style="78" customWidth="1"/>
    <col min="7" max="8" width="9.140625" style="78" customWidth="1"/>
    <col min="9" max="9" width="9.85546875" style="78" customWidth="1"/>
    <col min="10" max="11" width="9.140625" style="78" customWidth="1"/>
    <col min="12" max="12" width="9.85546875" style="78" customWidth="1"/>
    <col min="13" max="14" width="9.140625" style="78" customWidth="1"/>
    <col min="15" max="15" width="9.7109375" style="78" customWidth="1"/>
    <col min="16" max="17" width="9.140625" style="78" customWidth="1"/>
    <col min="18" max="18" width="10.140625" style="78" customWidth="1"/>
    <col min="19" max="20" width="9.140625" style="78" customWidth="1"/>
    <col min="21" max="21" width="10" style="78" customWidth="1"/>
    <col min="22" max="23" width="9.140625" style="78" customWidth="1"/>
    <col min="24" max="24" width="9.5703125" style="78" customWidth="1"/>
    <col min="25" max="26" width="9.140625" style="78" customWidth="1"/>
    <col min="27" max="62" width="9.7109375" style="78" customWidth="1"/>
    <col min="63" max="93" width="9.7109375" customWidth="1"/>
    <col min="94" max="94" width="10.28515625" customWidth="1"/>
    <col min="95" max="95" width="9.7109375" customWidth="1"/>
    <col min="96" max="97" width="9.7109375" style="129" customWidth="1"/>
    <col min="98" max="98" width="8.5703125" customWidth="1"/>
    <col min="99" max="107" width="10" customWidth="1"/>
    <col min="108" max="109" width="10" style="78" customWidth="1"/>
    <col min="110" max="110" width="8.7109375" style="78" customWidth="1"/>
  </cols>
  <sheetData>
    <row r="1" spans="1:121" ht="18" customHeight="1" x14ac:dyDescent="0.25">
      <c r="B1" s="491" t="s">
        <v>184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  <c r="AT1" s="491"/>
      <c r="AU1" s="491"/>
      <c r="AV1" s="491"/>
      <c r="AW1" s="491"/>
      <c r="AX1" s="491"/>
      <c r="AY1" s="491"/>
      <c r="AZ1" s="491"/>
      <c r="BA1" s="491"/>
      <c r="BB1" s="491"/>
      <c r="BC1" s="491"/>
      <c r="BD1" s="491"/>
      <c r="BE1" s="491"/>
      <c r="BF1" s="491"/>
      <c r="BG1" s="491"/>
      <c r="BH1" s="491"/>
      <c r="BI1" s="491"/>
      <c r="BJ1" s="491"/>
      <c r="BK1" s="491"/>
      <c r="BL1" s="491"/>
      <c r="BM1" s="491"/>
      <c r="BN1" s="491"/>
      <c r="BO1" s="491"/>
      <c r="BP1" s="491"/>
      <c r="BQ1" s="491"/>
      <c r="BR1" s="491"/>
      <c r="BS1" s="491"/>
      <c r="BT1" s="491"/>
      <c r="BU1" s="491"/>
      <c r="BV1" s="491"/>
      <c r="BW1" s="491"/>
      <c r="BX1" s="491"/>
      <c r="BY1" s="491"/>
      <c r="BZ1" s="491"/>
      <c r="CA1" s="491"/>
      <c r="CB1" s="491"/>
      <c r="CC1" s="491"/>
      <c r="CD1" s="491"/>
      <c r="CE1" s="491"/>
      <c r="CF1" s="491"/>
      <c r="CG1" s="491"/>
      <c r="CH1" s="491"/>
      <c r="CI1" s="491"/>
      <c r="CJ1" s="491"/>
      <c r="CK1" s="491"/>
      <c r="CL1" s="491"/>
      <c r="CM1" s="491"/>
      <c r="CN1" s="491"/>
      <c r="CO1" s="491"/>
      <c r="CP1" s="491"/>
      <c r="CQ1" s="491"/>
      <c r="CR1" s="491"/>
      <c r="CS1" s="491"/>
      <c r="CT1" s="491"/>
      <c r="CU1" s="491"/>
      <c r="CV1" s="491"/>
      <c r="CW1" s="491"/>
      <c r="CX1" s="491"/>
      <c r="CY1" s="491"/>
      <c r="CZ1" s="491"/>
      <c r="DA1" s="491"/>
      <c r="DB1" s="491"/>
      <c r="DC1" s="491"/>
      <c r="DD1" s="442"/>
      <c r="DE1" s="442"/>
      <c r="DF1" s="442"/>
    </row>
    <row r="2" spans="1:121" ht="15" customHeight="1" x14ac:dyDescent="0.25">
      <c r="B2" s="25" t="s">
        <v>182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68"/>
      <c r="BX2" s="67"/>
      <c r="BY2" s="67"/>
      <c r="BZ2" s="68"/>
      <c r="CA2" s="67"/>
      <c r="CB2" s="67"/>
      <c r="CC2" s="68"/>
      <c r="CD2" s="67"/>
      <c r="CE2" s="67"/>
      <c r="CF2" s="68"/>
      <c r="CG2" s="67"/>
      <c r="CH2" s="74"/>
    </row>
    <row r="3" spans="1:121" s="78" customFormat="1" ht="19.5" customHeight="1" x14ac:dyDescent="0.25">
      <c r="B3" s="527" t="s">
        <v>91</v>
      </c>
      <c r="C3" s="520" t="s">
        <v>129</v>
      </c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2" t="s">
        <v>130</v>
      </c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4"/>
      <c r="AA3" s="520" t="s">
        <v>131</v>
      </c>
      <c r="AB3" s="521"/>
      <c r="AC3" s="521"/>
      <c r="AD3" s="521"/>
      <c r="AE3" s="521"/>
      <c r="AF3" s="521"/>
      <c r="AG3" s="521"/>
      <c r="AH3" s="521"/>
      <c r="AI3" s="521"/>
      <c r="AJ3" s="521"/>
      <c r="AK3" s="521"/>
      <c r="AL3" s="521"/>
      <c r="AM3" s="522" t="s">
        <v>132</v>
      </c>
      <c r="AN3" s="523"/>
      <c r="AO3" s="523"/>
      <c r="AP3" s="523"/>
      <c r="AQ3" s="523"/>
      <c r="AR3" s="523"/>
      <c r="AS3" s="523"/>
      <c r="AT3" s="523"/>
      <c r="AU3" s="523"/>
      <c r="AV3" s="523"/>
      <c r="AW3" s="523"/>
      <c r="AX3" s="524"/>
      <c r="AY3" s="520" t="s">
        <v>133</v>
      </c>
      <c r="AZ3" s="521"/>
      <c r="BA3" s="521"/>
      <c r="BB3" s="521"/>
      <c r="BC3" s="521"/>
      <c r="BD3" s="521"/>
      <c r="BE3" s="521"/>
      <c r="BF3" s="521"/>
      <c r="BG3" s="521"/>
      <c r="BH3" s="521"/>
      <c r="BI3" s="521"/>
      <c r="BJ3" s="521"/>
      <c r="BK3" s="522" t="s">
        <v>111</v>
      </c>
      <c r="BL3" s="523"/>
      <c r="BM3" s="523"/>
      <c r="BN3" s="523"/>
      <c r="BO3" s="523"/>
      <c r="BP3" s="523"/>
      <c r="BQ3" s="523"/>
      <c r="BR3" s="523"/>
      <c r="BS3" s="523"/>
      <c r="BT3" s="523"/>
      <c r="BU3" s="523"/>
      <c r="BV3" s="524"/>
      <c r="BW3" s="520" t="s">
        <v>112</v>
      </c>
      <c r="BX3" s="521"/>
      <c r="BY3" s="521"/>
      <c r="BZ3" s="521"/>
      <c r="CA3" s="521"/>
      <c r="CB3" s="521"/>
      <c r="CC3" s="521"/>
      <c r="CD3" s="521"/>
      <c r="CE3" s="521"/>
      <c r="CF3" s="521"/>
      <c r="CG3" s="521"/>
      <c r="CH3" s="521"/>
      <c r="CI3" s="530" t="s">
        <v>115</v>
      </c>
      <c r="CJ3" s="530"/>
      <c r="CK3" s="530"/>
      <c r="CL3" s="530"/>
      <c r="CM3" s="530"/>
      <c r="CN3" s="530"/>
      <c r="CO3" s="530"/>
      <c r="CP3" s="530"/>
      <c r="CQ3" s="530"/>
      <c r="CR3" s="530"/>
      <c r="CS3" s="530"/>
      <c r="CT3" s="530"/>
      <c r="CU3" s="516" t="s">
        <v>126</v>
      </c>
      <c r="CV3" s="517"/>
      <c r="CW3" s="517"/>
      <c r="CX3" s="517"/>
      <c r="CY3" s="517"/>
      <c r="CZ3" s="517"/>
      <c r="DA3" s="517"/>
      <c r="DB3" s="517"/>
      <c r="DC3" s="517"/>
      <c r="DD3" s="517"/>
      <c r="DE3" s="517"/>
      <c r="DF3" s="517"/>
    </row>
    <row r="4" spans="1:121" s="78" customFormat="1" ht="19.5" customHeight="1" x14ac:dyDescent="0.25">
      <c r="B4" s="528"/>
      <c r="C4" s="487" t="s">
        <v>0</v>
      </c>
      <c r="D4" s="482"/>
      <c r="E4" s="482"/>
      <c r="F4" s="482" t="s">
        <v>1</v>
      </c>
      <c r="G4" s="482"/>
      <c r="H4" s="482"/>
      <c r="I4" s="482" t="s">
        <v>65</v>
      </c>
      <c r="J4" s="518"/>
      <c r="K4" s="518"/>
      <c r="L4" s="482" t="s">
        <v>3</v>
      </c>
      <c r="M4" s="482"/>
      <c r="N4" s="482"/>
      <c r="O4" s="471" t="s">
        <v>0</v>
      </c>
      <c r="P4" s="469"/>
      <c r="Q4" s="469"/>
      <c r="R4" s="482" t="s">
        <v>1</v>
      </c>
      <c r="S4" s="482"/>
      <c r="T4" s="482"/>
      <c r="U4" s="482" t="s">
        <v>65</v>
      </c>
      <c r="V4" s="518"/>
      <c r="W4" s="518"/>
      <c r="X4" s="482" t="s">
        <v>3</v>
      </c>
      <c r="Y4" s="482"/>
      <c r="Z4" s="525"/>
      <c r="AA4" s="487" t="s">
        <v>0</v>
      </c>
      <c r="AB4" s="482"/>
      <c r="AC4" s="482"/>
      <c r="AD4" s="482" t="s">
        <v>1</v>
      </c>
      <c r="AE4" s="482"/>
      <c r="AF4" s="482"/>
      <c r="AG4" s="482" t="s">
        <v>65</v>
      </c>
      <c r="AH4" s="518"/>
      <c r="AI4" s="518"/>
      <c r="AJ4" s="482" t="s">
        <v>3</v>
      </c>
      <c r="AK4" s="482"/>
      <c r="AL4" s="482"/>
      <c r="AM4" s="471" t="s">
        <v>0</v>
      </c>
      <c r="AN4" s="469"/>
      <c r="AO4" s="469"/>
      <c r="AP4" s="482" t="s">
        <v>1</v>
      </c>
      <c r="AQ4" s="482"/>
      <c r="AR4" s="482"/>
      <c r="AS4" s="482" t="s">
        <v>65</v>
      </c>
      <c r="AT4" s="518"/>
      <c r="AU4" s="518"/>
      <c r="AV4" s="482" t="s">
        <v>3</v>
      </c>
      <c r="AW4" s="482"/>
      <c r="AX4" s="525"/>
      <c r="AY4" s="487" t="s">
        <v>0</v>
      </c>
      <c r="AZ4" s="482"/>
      <c r="BA4" s="482"/>
      <c r="BB4" s="482" t="s">
        <v>1</v>
      </c>
      <c r="BC4" s="482"/>
      <c r="BD4" s="482"/>
      <c r="BE4" s="482" t="s">
        <v>65</v>
      </c>
      <c r="BF4" s="518"/>
      <c r="BG4" s="518"/>
      <c r="BH4" s="482" t="s">
        <v>3</v>
      </c>
      <c r="BI4" s="482"/>
      <c r="BJ4" s="482"/>
      <c r="BK4" s="471" t="s">
        <v>0</v>
      </c>
      <c r="BL4" s="469"/>
      <c r="BM4" s="469"/>
      <c r="BN4" s="482" t="s">
        <v>1</v>
      </c>
      <c r="BO4" s="482"/>
      <c r="BP4" s="482"/>
      <c r="BQ4" s="482" t="s">
        <v>65</v>
      </c>
      <c r="BR4" s="518"/>
      <c r="BS4" s="518"/>
      <c r="BT4" s="482" t="s">
        <v>3</v>
      </c>
      <c r="BU4" s="482"/>
      <c r="BV4" s="525"/>
      <c r="BW4" s="487" t="s">
        <v>0</v>
      </c>
      <c r="BX4" s="482"/>
      <c r="BY4" s="482"/>
      <c r="BZ4" s="482" t="s">
        <v>1</v>
      </c>
      <c r="CA4" s="482"/>
      <c r="CB4" s="482"/>
      <c r="CC4" s="482" t="s">
        <v>65</v>
      </c>
      <c r="CD4" s="518"/>
      <c r="CE4" s="518"/>
      <c r="CF4" s="482" t="s">
        <v>3</v>
      </c>
      <c r="CG4" s="482"/>
      <c r="CH4" s="482"/>
      <c r="CI4" s="487" t="s">
        <v>0</v>
      </c>
      <c r="CJ4" s="482"/>
      <c r="CK4" s="482"/>
      <c r="CL4" s="482" t="s">
        <v>1</v>
      </c>
      <c r="CM4" s="482"/>
      <c r="CN4" s="482"/>
      <c r="CO4" s="482" t="s">
        <v>65</v>
      </c>
      <c r="CP4" s="518"/>
      <c r="CQ4" s="518"/>
      <c r="CR4" s="482" t="s">
        <v>3</v>
      </c>
      <c r="CS4" s="482"/>
      <c r="CT4" s="482"/>
      <c r="CU4" s="487" t="s">
        <v>0</v>
      </c>
      <c r="CV4" s="482"/>
      <c r="CW4" s="482"/>
      <c r="CX4" s="482" t="s">
        <v>1</v>
      </c>
      <c r="CY4" s="482"/>
      <c r="CZ4" s="482"/>
      <c r="DA4" s="482" t="s">
        <v>65</v>
      </c>
      <c r="DB4" s="518"/>
      <c r="DC4" s="518"/>
      <c r="DD4" s="482" t="s">
        <v>3</v>
      </c>
      <c r="DE4" s="482"/>
      <c r="DF4" s="482"/>
    </row>
    <row r="5" spans="1:121" s="78" customFormat="1" ht="19.5" customHeight="1" x14ac:dyDescent="0.25">
      <c r="B5" s="528"/>
      <c r="C5" s="512" t="s">
        <v>117</v>
      </c>
      <c r="D5" s="514" t="s">
        <v>92</v>
      </c>
      <c r="E5" s="515"/>
      <c r="F5" s="512" t="s">
        <v>117</v>
      </c>
      <c r="G5" s="514" t="s">
        <v>92</v>
      </c>
      <c r="H5" s="515"/>
      <c r="I5" s="512" t="s">
        <v>117</v>
      </c>
      <c r="J5" s="514" t="s">
        <v>92</v>
      </c>
      <c r="K5" s="515"/>
      <c r="L5" s="512" t="s">
        <v>117</v>
      </c>
      <c r="M5" s="514" t="s">
        <v>92</v>
      </c>
      <c r="N5" s="515"/>
      <c r="O5" s="512" t="s">
        <v>117</v>
      </c>
      <c r="P5" s="514" t="s">
        <v>92</v>
      </c>
      <c r="Q5" s="515"/>
      <c r="R5" s="512" t="s">
        <v>117</v>
      </c>
      <c r="S5" s="514" t="s">
        <v>92</v>
      </c>
      <c r="T5" s="515"/>
      <c r="U5" s="512" t="s">
        <v>117</v>
      </c>
      <c r="V5" s="514" t="s">
        <v>92</v>
      </c>
      <c r="W5" s="515"/>
      <c r="X5" s="512" t="s">
        <v>117</v>
      </c>
      <c r="Y5" s="514" t="s">
        <v>92</v>
      </c>
      <c r="Z5" s="519"/>
      <c r="AA5" s="512" t="s">
        <v>117</v>
      </c>
      <c r="AB5" s="514" t="s">
        <v>92</v>
      </c>
      <c r="AC5" s="515"/>
      <c r="AD5" s="512" t="s">
        <v>117</v>
      </c>
      <c r="AE5" s="514" t="s">
        <v>92</v>
      </c>
      <c r="AF5" s="515"/>
      <c r="AG5" s="512" t="s">
        <v>117</v>
      </c>
      <c r="AH5" s="514" t="s">
        <v>92</v>
      </c>
      <c r="AI5" s="515"/>
      <c r="AJ5" s="512" t="s">
        <v>117</v>
      </c>
      <c r="AK5" s="514" t="s">
        <v>92</v>
      </c>
      <c r="AL5" s="515"/>
      <c r="AM5" s="512" t="s">
        <v>117</v>
      </c>
      <c r="AN5" s="514" t="s">
        <v>92</v>
      </c>
      <c r="AO5" s="515"/>
      <c r="AP5" s="512" t="s">
        <v>117</v>
      </c>
      <c r="AQ5" s="514" t="s">
        <v>92</v>
      </c>
      <c r="AR5" s="515"/>
      <c r="AS5" s="512" t="s">
        <v>117</v>
      </c>
      <c r="AT5" s="514" t="s">
        <v>92</v>
      </c>
      <c r="AU5" s="515"/>
      <c r="AV5" s="512" t="s">
        <v>117</v>
      </c>
      <c r="AW5" s="514" t="s">
        <v>92</v>
      </c>
      <c r="AX5" s="519"/>
      <c r="AY5" s="512" t="s">
        <v>117</v>
      </c>
      <c r="AZ5" s="514" t="s">
        <v>92</v>
      </c>
      <c r="BA5" s="515"/>
      <c r="BB5" s="512" t="s">
        <v>117</v>
      </c>
      <c r="BC5" s="514" t="s">
        <v>92</v>
      </c>
      <c r="BD5" s="515"/>
      <c r="BE5" s="512" t="s">
        <v>117</v>
      </c>
      <c r="BF5" s="514" t="s">
        <v>92</v>
      </c>
      <c r="BG5" s="515"/>
      <c r="BH5" s="512" t="s">
        <v>117</v>
      </c>
      <c r="BI5" s="514" t="s">
        <v>92</v>
      </c>
      <c r="BJ5" s="515"/>
      <c r="BK5" s="512" t="s">
        <v>117</v>
      </c>
      <c r="BL5" s="514" t="s">
        <v>92</v>
      </c>
      <c r="BM5" s="515"/>
      <c r="BN5" s="512" t="s">
        <v>117</v>
      </c>
      <c r="BO5" s="514" t="s">
        <v>92</v>
      </c>
      <c r="BP5" s="515"/>
      <c r="BQ5" s="512" t="s">
        <v>117</v>
      </c>
      <c r="BR5" s="514" t="s">
        <v>92</v>
      </c>
      <c r="BS5" s="515"/>
      <c r="BT5" s="512" t="s">
        <v>117</v>
      </c>
      <c r="BU5" s="514" t="s">
        <v>92</v>
      </c>
      <c r="BV5" s="519"/>
      <c r="BW5" s="512" t="s">
        <v>117</v>
      </c>
      <c r="BX5" s="514" t="s">
        <v>92</v>
      </c>
      <c r="BY5" s="515"/>
      <c r="BZ5" s="512" t="s">
        <v>117</v>
      </c>
      <c r="CA5" s="514" t="s">
        <v>92</v>
      </c>
      <c r="CB5" s="515"/>
      <c r="CC5" s="512" t="s">
        <v>117</v>
      </c>
      <c r="CD5" s="514" t="s">
        <v>92</v>
      </c>
      <c r="CE5" s="515"/>
      <c r="CF5" s="512" t="s">
        <v>117</v>
      </c>
      <c r="CG5" s="514" t="s">
        <v>92</v>
      </c>
      <c r="CH5" s="515"/>
      <c r="CI5" s="512" t="s">
        <v>117</v>
      </c>
      <c r="CJ5" s="514" t="s">
        <v>92</v>
      </c>
      <c r="CK5" s="515"/>
      <c r="CL5" s="512" t="s">
        <v>117</v>
      </c>
      <c r="CM5" s="514" t="s">
        <v>92</v>
      </c>
      <c r="CN5" s="515"/>
      <c r="CO5" s="512" t="s">
        <v>117</v>
      </c>
      <c r="CP5" s="514" t="s">
        <v>92</v>
      </c>
      <c r="CQ5" s="515"/>
      <c r="CR5" s="512" t="s">
        <v>117</v>
      </c>
      <c r="CS5" s="514" t="s">
        <v>92</v>
      </c>
      <c r="CT5" s="515"/>
      <c r="CU5" s="512" t="s">
        <v>117</v>
      </c>
      <c r="CV5" s="514" t="s">
        <v>92</v>
      </c>
      <c r="CW5" s="515"/>
      <c r="CX5" s="512" t="s">
        <v>117</v>
      </c>
      <c r="CY5" s="514" t="s">
        <v>92</v>
      </c>
      <c r="CZ5" s="515"/>
      <c r="DA5" s="512" t="s">
        <v>117</v>
      </c>
      <c r="DB5" s="514" t="s">
        <v>92</v>
      </c>
      <c r="DC5" s="515"/>
      <c r="DD5" s="512" t="s">
        <v>117</v>
      </c>
      <c r="DE5" s="514" t="s">
        <v>92</v>
      </c>
      <c r="DF5" s="515"/>
    </row>
    <row r="6" spans="1:121" s="78" customFormat="1" ht="30.75" customHeight="1" x14ac:dyDescent="0.25">
      <c r="B6" s="529"/>
      <c r="C6" s="513"/>
      <c r="D6" s="111" t="s">
        <v>93</v>
      </c>
      <c r="E6" s="240" t="s">
        <v>94</v>
      </c>
      <c r="F6" s="513"/>
      <c r="G6" s="111" t="s">
        <v>93</v>
      </c>
      <c r="H6" s="240" t="s">
        <v>94</v>
      </c>
      <c r="I6" s="513"/>
      <c r="J6" s="111" t="s">
        <v>93</v>
      </c>
      <c r="K6" s="240" t="s">
        <v>94</v>
      </c>
      <c r="L6" s="513"/>
      <c r="M6" s="111" t="s">
        <v>93</v>
      </c>
      <c r="N6" s="240" t="s">
        <v>94</v>
      </c>
      <c r="O6" s="513"/>
      <c r="P6" s="111" t="s">
        <v>93</v>
      </c>
      <c r="Q6" s="240" t="s">
        <v>94</v>
      </c>
      <c r="R6" s="513"/>
      <c r="S6" s="111" t="s">
        <v>93</v>
      </c>
      <c r="T6" s="240" t="s">
        <v>94</v>
      </c>
      <c r="U6" s="513"/>
      <c r="V6" s="111" t="s">
        <v>93</v>
      </c>
      <c r="W6" s="240" t="s">
        <v>94</v>
      </c>
      <c r="X6" s="513"/>
      <c r="Y6" s="111" t="s">
        <v>93</v>
      </c>
      <c r="Z6" s="224" t="s">
        <v>94</v>
      </c>
      <c r="AA6" s="513"/>
      <c r="AB6" s="111" t="s">
        <v>93</v>
      </c>
      <c r="AC6" s="240" t="s">
        <v>94</v>
      </c>
      <c r="AD6" s="513"/>
      <c r="AE6" s="111" t="s">
        <v>93</v>
      </c>
      <c r="AF6" s="240" t="s">
        <v>94</v>
      </c>
      <c r="AG6" s="513"/>
      <c r="AH6" s="111" t="s">
        <v>93</v>
      </c>
      <c r="AI6" s="240" t="s">
        <v>94</v>
      </c>
      <c r="AJ6" s="513"/>
      <c r="AK6" s="111" t="s">
        <v>93</v>
      </c>
      <c r="AL6" s="240" t="s">
        <v>94</v>
      </c>
      <c r="AM6" s="513"/>
      <c r="AN6" s="111" t="s">
        <v>93</v>
      </c>
      <c r="AO6" s="240" t="s">
        <v>94</v>
      </c>
      <c r="AP6" s="513"/>
      <c r="AQ6" s="111" t="s">
        <v>93</v>
      </c>
      <c r="AR6" s="240" t="s">
        <v>94</v>
      </c>
      <c r="AS6" s="513"/>
      <c r="AT6" s="111" t="s">
        <v>93</v>
      </c>
      <c r="AU6" s="240" t="s">
        <v>94</v>
      </c>
      <c r="AV6" s="513"/>
      <c r="AW6" s="111" t="s">
        <v>93</v>
      </c>
      <c r="AX6" s="224" t="s">
        <v>94</v>
      </c>
      <c r="AY6" s="513"/>
      <c r="AZ6" s="111" t="s">
        <v>93</v>
      </c>
      <c r="BA6" s="240" t="s">
        <v>94</v>
      </c>
      <c r="BB6" s="513"/>
      <c r="BC6" s="111" t="s">
        <v>93</v>
      </c>
      <c r="BD6" s="240" t="s">
        <v>94</v>
      </c>
      <c r="BE6" s="513"/>
      <c r="BF6" s="111" t="s">
        <v>93</v>
      </c>
      <c r="BG6" s="240" t="s">
        <v>94</v>
      </c>
      <c r="BH6" s="513"/>
      <c r="BI6" s="111" t="s">
        <v>93</v>
      </c>
      <c r="BJ6" s="356" t="s">
        <v>94</v>
      </c>
      <c r="BK6" s="513"/>
      <c r="BL6" s="111" t="s">
        <v>93</v>
      </c>
      <c r="BM6" s="223" t="s">
        <v>94</v>
      </c>
      <c r="BN6" s="513"/>
      <c r="BO6" s="111" t="s">
        <v>93</v>
      </c>
      <c r="BP6" s="223" t="s">
        <v>94</v>
      </c>
      <c r="BQ6" s="513"/>
      <c r="BR6" s="111" t="s">
        <v>93</v>
      </c>
      <c r="BS6" s="223" t="s">
        <v>94</v>
      </c>
      <c r="BT6" s="513"/>
      <c r="BU6" s="111" t="s">
        <v>93</v>
      </c>
      <c r="BV6" s="224" t="s">
        <v>94</v>
      </c>
      <c r="BW6" s="513"/>
      <c r="BX6" s="111" t="s">
        <v>93</v>
      </c>
      <c r="BY6" s="223" t="s">
        <v>94</v>
      </c>
      <c r="BZ6" s="513"/>
      <c r="CA6" s="111" t="s">
        <v>93</v>
      </c>
      <c r="CB6" s="223" t="s">
        <v>94</v>
      </c>
      <c r="CC6" s="513"/>
      <c r="CD6" s="111" t="s">
        <v>93</v>
      </c>
      <c r="CE6" s="223" t="s">
        <v>94</v>
      </c>
      <c r="CF6" s="513"/>
      <c r="CG6" s="111" t="s">
        <v>93</v>
      </c>
      <c r="CH6" s="223" t="s">
        <v>94</v>
      </c>
      <c r="CI6" s="513"/>
      <c r="CJ6" s="111" t="s">
        <v>93</v>
      </c>
      <c r="CK6" s="223" t="s">
        <v>94</v>
      </c>
      <c r="CL6" s="513"/>
      <c r="CM6" s="111" t="s">
        <v>93</v>
      </c>
      <c r="CN6" s="223" t="s">
        <v>94</v>
      </c>
      <c r="CO6" s="513"/>
      <c r="CP6" s="111" t="s">
        <v>93</v>
      </c>
      <c r="CQ6" s="223" t="s">
        <v>94</v>
      </c>
      <c r="CR6" s="513"/>
      <c r="CS6" s="111" t="s">
        <v>93</v>
      </c>
      <c r="CT6" s="223" t="s">
        <v>94</v>
      </c>
      <c r="CU6" s="513"/>
      <c r="CV6" s="111" t="s">
        <v>93</v>
      </c>
      <c r="CW6" s="223" t="s">
        <v>94</v>
      </c>
      <c r="CX6" s="513"/>
      <c r="CY6" s="111" t="s">
        <v>93</v>
      </c>
      <c r="CZ6" s="231" t="s">
        <v>94</v>
      </c>
      <c r="DA6" s="513"/>
      <c r="DB6" s="111" t="s">
        <v>93</v>
      </c>
      <c r="DC6" s="335" t="s">
        <v>94</v>
      </c>
      <c r="DD6" s="513"/>
      <c r="DE6" s="111" t="s">
        <v>93</v>
      </c>
      <c r="DF6" s="444" t="s">
        <v>94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74"/>
    </row>
    <row r="7" spans="1:121" s="78" customFormat="1" ht="19.5" customHeight="1" x14ac:dyDescent="0.25">
      <c r="B7" s="112" t="s">
        <v>99</v>
      </c>
      <c r="C7" s="429">
        <v>2228549</v>
      </c>
      <c r="D7" s="389">
        <v>807837</v>
      </c>
      <c r="E7" s="389">
        <v>36.249460972139268</v>
      </c>
      <c r="F7" s="389">
        <v>2240513</v>
      </c>
      <c r="G7" s="389">
        <v>822285</v>
      </c>
      <c r="H7" s="389">
        <v>36.700746659358821</v>
      </c>
      <c r="I7" s="389">
        <v>2294231</v>
      </c>
      <c r="J7" s="389">
        <v>893462</v>
      </c>
      <c r="K7" s="389">
        <v>38.943855261305423</v>
      </c>
      <c r="L7" s="389">
        <v>2338387</v>
      </c>
      <c r="M7" s="389">
        <v>824295</v>
      </c>
      <c r="N7" s="389">
        <v>35.250580849106669</v>
      </c>
      <c r="O7" s="389">
        <v>2301361</v>
      </c>
      <c r="P7" s="389">
        <v>819980</v>
      </c>
      <c r="Q7" s="389">
        <v>35.630220552099388</v>
      </c>
      <c r="R7" s="389">
        <v>2338271</v>
      </c>
      <c r="S7" s="389">
        <v>830941</v>
      </c>
      <c r="T7" s="389">
        <v>35.536556712203158</v>
      </c>
      <c r="U7" s="389">
        <v>2352775</v>
      </c>
      <c r="V7" s="389">
        <v>906914</v>
      </c>
      <c r="W7" s="389">
        <v>38.54656735131919</v>
      </c>
      <c r="X7" s="389">
        <v>2380940</v>
      </c>
      <c r="Y7" s="389">
        <v>863225</v>
      </c>
      <c r="Z7" s="389">
        <v>36.25563852932035</v>
      </c>
      <c r="AA7" s="389">
        <v>2389786</v>
      </c>
      <c r="AB7" s="389">
        <v>895303</v>
      </c>
      <c r="AC7" s="389">
        <v>37.46373106211184</v>
      </c>
      <c r="AD7" s="389">
        <v>2365949</v>
      </c>
      <c r="AE7" s="389">
        <v>899467</v>
      </c>
      <c r="AF7" s="389">
        <v>38.017176194415008</v>
      </c>
      <c r="AG7" s="389">
        <v>2397892</v>
      </c>
      <c r="AH7" s="389">
        <v>911827</v>
      </c>
      <c r="AI7" s="389">
        <v>38.026191338058595</v>
      </c>
      <c r="AJ7" s="389">
        <v>2458091</v>
      </c>
      <c r="AK7" s="389">
        <v>918683</v>
      </c>
      <c r="AL7" s="389">
        <v>37.373840106000955</v>
      </c>
      <c r="AM7" s="389">
        <v>2377007</v>
      </c>
      <c r="AN7" s="389">
        <v>878450</v>
      </c>
      <c r="AO7" s="389">
        <v>36.956138538927313</v>
      </c>
      <c r="AP7" s="389">
        <v>2179941</v>
      </c>
      <c r="AQ7" s="389">
        <v>858889</v>
      </c>
      <c r="AR7" s="389">
        <v>39.399644302299926</v>
      </c>
      <c r="AS7" s="389">
        <v>2218479</v>
      </c>
      <c r="AT7" s="389">
        <v>890124</v>
      </c>
      <c r="AU7" s="389">
        <v>40.123165466069324</v>
      </c>
      <c r="AV7" s="389">
        <v>2418715</v>
      </c>
      <c r="AW7" s="389">
        <v>865106</v>
      </c>
      <c r="AX7" s="389">
        <v>35.767173891921949</v>
      </c>
      <c r="AY7" s="113">
        <v>2408767</v>
      </c>
      <c r="AZ7" s="113">
        <v>883309</v>
      </c>
      <c r="BA7" s="114">
        <v>36.670587067989558</v>
      </c>
      <c r="BB7" s="113">
        <v>2357180</v>
      </c>
      <c r="BC7" s="113">
        <v>899473</v>
      </c>
      <c r="BD7" s="114">
        <v>38.158859314944124</v>
      </c>
      <c r="BE7" s="113">
        <v>2463809</v>
      </c>
      <c r="BF7" s="113">
        <v>926504</v>
      </c>
      <c r="BG7" s="114">
        <v>37.60453833880792</v>
      </c>
      <c r="BH7" s="113">
        <v>2452564</v>
      </c>
      <c r="BI7" s="113">
        <v>897763</v>
      </c>
      <c r="BJ7" s="114">
        <v>36.605079418926479</v>
      </c>
      <c r="BK7" s="113">
        <v>2445754</v>
      </c>
      <c r="BL7" s="113">
        <v>877885</v>
      </c>
      <c r="BM7" s="114">
        <v>35.894247745276097</v>
      </c>
      <c r="BN7" s="113">
        <v>2461078</v>
      </c>
      <c r="BO7" s="113">
        <v>914109</v>
      </c>
      <c r="BP7" s="114">
        <v>37.142626117498104</v>
      </c>
      <c r="BQ7" s="113">
        <v>2493451</v>
      </c>
      <c r="BR7" s="113">
        <v>980025</v>
      </c>
      <c r="BS7" s="114">
        <v>39.303960655332709</v>
      </c>
      <c r="BT7" s="113">
        <v>2539394</v>
      </c>
      <c r="BU7" s="113">
        <v>947059</v>
      </c>
      <c r="BV7" s="114">
        <v>37.294685267429948</v>
      </c>
      <c r="BW7" s="113">
        <v>2515291</v>
      </c>
      <c r="BX7" s="113">
        <v>977817</v>
      </c>
      <c r="BY7" s="114">
        <v>38.874905527829583</v>
      </c>
      <c r="BZ7" s="113">
        <v>2558416</v>
      </c>
      <c r="CA7" s="113">
        <v>963161</v>
      </c>
      <c r="CB7" s="114">
        <v>37.646770501747959</v>
      </c>
      <c r="CC7" s="113">
        <v>2571105</v>
      </c>
      <c r="CD7" s="113">
        <v>1013017</v>
      </c>
      <c r="CE7" s="114">
        <v>39.400063396866329</v>
      </c>
      <c r="CF7" s="113">
        <v>2689017</v>
      </c>
      <c r="CG7" s="113">
        <v>1050725</v>
      </c>
      <c r="CH7" s="114">
        <v>39.074687887804352</v>
      </c>
      <c r="CI7" s="113">
        <v>2645128</v>
      </c>
      <c r="CJ7" s="113">
        <v>998153</v>
      </c>
      <c r="CK7" s="114">
        <v>37.735527354441828</v>
      </c>
      <c r="CL7" s="113">
        <v>2594879</v>
      </c>
      <c r="CM7" s="113">
        <v>985618</v>
      </c>
      <c r="CN7" s="114">
        <v>37.983196904364327</v>
      </c>
      <c r="CO7" s="113">
        <v>2623127</v>
      </c>
      <c r="CP7" s="113">
        <v>1015750</v>
      </c>
      <c r="CQ7" s="114">
        <v>38.722867783374575</v>
      </c>
      <c r="CR7" s="113">
        <v>2767170</v>
      </c>
      <c r="CS7" s="113">
        <v>1083172</v>
      </c>
      <c r="CT7" s="114">
        <v>39.143673861743224</v>
      </c>
      <c r="CU7" s="113">
        <v>2675288</v>
      </c>
      <c r="CV7" s="113">
        <v>1040943</v>
      </c>
      <c r="CW7" s="114">
        <v>38.909567867085713</v>
      </c>
      <c r="CX7" s="113">
        <v>2716901</v>
      </c>
      <c r="CY7" s="113">
        <v>1032683</v>
      </c>
      <c r="CZ7" s="114">
        <v>38.009592546802409</v>
      </c>
      <c r="DA7" s="113">
        <v>2765536</v>
      </c>
      <c r="DB7" s="113">
        <v>1147932</v>
      </c>
      <c r="DC7" s="114">
        <v>41.508481538479344</v>
      </c>
      <c r="DD7" s="113">
        <v>2878403</v>
      </c>
      <c r="DE7" s="113">
        <v>1162281</v>
      </c>
      <c r="DF7" s="114">
        <v>40.379370088205164</v>
      </c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74"/>
    </row>
    <row r="8" spans="1:121" s="78" customFormat="1" ht="16.5" customHeight="1" x14ac:dyDescent="0.25">
      <c r="B8" s="40" t="s">
        <v>95</v>
      </c>
      <c r="C8" s="430">
        <v>284021</v>
      </c>
      <c r="D8" s="357">
        <v>241868</v>
      </c>
      <c r="E8" s="357">
        <v>85.158491801662549</v>
      </c>
      <c r="F8" s="357">
        <v>281143</v>
      </c>
      <c r="G8" s="357">
        <v>227827</v>
      </c>
      <c r="H8" s="357">
        <v>81.035985245942456</v>
      </c>
      <c r="I8" s="357">
        <v>328543</v>
      </c>
      <c r="J8" s="357">
        <v>272484</v>
      </c>
      <c r="K8" s="357">
        <v>82.937088904648704</v>
      </c>
      <c r="L8" s="357">
        <v>279155</v>
      </c>
      <c r="M8" s="357">
        <v>220829</v>
      </c>
      <c r="N8" s="357">
        <v>79.106231305188885</v>
      </c>
      <c r="O8" s="357">
        <v>306019</v>
      </c>
      <c r="P8" s="357">
        <v>249571</v>
      </c>
      <c r="Q8" s="357">
        <v>81.554086510968276</v>
      </c>
      <c r="R8" s="357">
        <v>299121</v>
      </c>
      <c r="S8" s="357">
        <v>232908</v>
      </c>
      <c r="T8" s="357">
        <v>77.864141935872098</v>
      </c>
      <c r="U8" s="357">
        <v>319932</v>
      </c>
      <c r="V8" s="357">
        <v>275223</v>
      </c>
      <c r="W8" s="357">
        <v>86.025467911931287</v>
      </c>
      <c r="X8" s="357">
        <v>313243</v>
      </c>
      <c r="Y8" s="357">
        <v>259872</v>
      </c>
      <c r="Z8" s="357">
        <v>82.961790047981921</v>
      </c>
      <c r="AA8" s="357">
        <v>302989</v>
      </c>
      <c r="AB8" s="357">
        <v>248145</v>
      </c>
      <c r="AC8" s="357">
        <v>81.899012835449469</v>
      </c>
      <c r="AD8" s="357">
        <v>295982</v>
      </c>
      <c r="AE8" s="357">
        <v>238954</v>
      </c>
      <c r="AF8" s="357">
        <v>80.732612118304488</v>
      </c>
      <c r="AG8" s="357">
        <v>315616</v>
      </c>
      <c r="AH8" s="357">
        <v>248907</v>
      </c>
      <c r="AI8" s="357">
        <v>78.863872553989651</v>
      </c>
      <c r="AJ8" s="357">
        <v>318489</v>
      </c>
      <c r="AK8" s="357">
        <v>271622</v>
      </c>
      <c r="AL8" s="357">
        <v>85.284578117297613</v>
      </c>
      <c r="AM8" s="357">
        <v>307452</v>
      </c>
      <c r="AN8" s="357">
        <v>243303</v>
      </c>
      <c r="AO8" s="357">
        <v>79.135279653409313</v>
      </c>
      <c r="AP8" s="357">
        <v>317989</v>
      </c>
      <c r="AQ8" s="357">
        <v>279889</v>
      </c>
      <c r="AR8" s="357">
        <v>88.018453468516213</v>
      </c>
      <c r="AS8" s="357">
        <v>301055</v>
      </c>
      <c r="AT8" s="357">
        <v>244714</v>
      </c>
      <c r="AU8" s="357">
        <v>81.285479397452292</v>
      </c>
      <c r="AV8" s="357">
        <v>309398</v>
      </c>
      <c r="AW8" s="357">
        <v>251424</v>
      </c>
      <c r="AX8" s="357">
        <v>81.262322316239917</v>
      </c>
      <c r="AY8" s="57">
        <v>289168</v>
      </c>
      <c r="AZ8" s="57">
        <v>237156</v>
      </c>
      <c r="BA8" s="58">
        <v>82.013224146516905</v>
      </c>
      <c r="BB8" s="57">
        <v>296229</v>
      </c>
      <c r="BC8" s="57">
        <v>237832</v>
      </c>
      <c r="BD8" s="58">
        <v>80.286535079279886</v>
      </c>
      <c r="BE8" s="57">
        <v>334523</v>
      </c>
      <c r="BF8" s="57">
        <v>281521</v>
      </c>
      <c r="BG8" s="58">
        <v>84.155947423645003</v>
      </c>
      <c r="BH8" s="57">
        <v>294602</v>
      </c>
      <c r="BI8" s="57">
        <v>229605</v>
      </c>
      <c r="BJ8" s="58">
        <v>77.937352767462542</v>
      </c>
      <c r="BK8" s="57">
        <v>295835</v>
      </c>
      <c r="BL8" s="57">
        <v>233073</v>
      </c>
      <c r="BM8" s="58">
        <v>78.784795578616468</v>
      </c>
      <c r="BN8" s="57">
        <v>340144</v>
      </c>
      <c r="BO8" s="57">
        <v>269305</v>
      </c>
      <c r="BP8" s="58">
        <v>79.173820499553131</v>
      </c>
      <c r="BQ8" s="57">
        <v>325147</v>
      </c>
      <c r="BR8" s="57">
        <v>252802</v>
      </c>
      <c r="BS8" s="58">
        <v>77.75006381728879</v>
      </c>
      <c r="BT8" s="57">
        <v>304633</v>
      </c>
      <c r="BU8" s="57">
        <v>232515</v>
      </c>
      <c r="BV8" s="58">
        <v>76.326268001168614</v>
      </c>
      <c r="BW8" s="57">
        <v>346671</v>
      </c>
      <c r="BX8" s="57">
        <v>277247</v>
      </c>
      <c r="BY8" s="58">
        <v>79.974096477640188</v>
      </c>
      <c r="BZ8" s="57">
        <v>332482</v>
      </c>
      <c r="CA8" s="57">
        <v>256713</v>
      </c>
      <c r="CB8" s="58">
        <v>77.211097142100925</v>
      </c>
      <c r="CC8" s="57">
        <v>303410</v>
      </c>
      <c r="CD8" s="57">
        <v>253403</v>
      </c>
      <c r="CE8" s="58">
        <v>83.518341518077847</v>
      </c>
      <c r="CF8" s="57">
        <v>314363</v>
      </c>
      <c r="CG8" s="57">
        <v>253019</v>
      </c>
      <c r="CH8" s="58">
        <v>80.486253153201872</v>
      </c>
      <c r="CI8" s="57">
        <v>311634</v>
      </c>
      <c r="CJ8" s="57">
        <v>246392</v>
      </c>
      <c r="CK8" s="58">
        <v>79.064543663400016</v>
      </c>
      <c r="CL8" s="57">
        <v>328808</v>
      </c>
      <c r="CM8" s="57">
        <v>256444</v>
      </c>
      <c r="CN8" s="58">
        <v>77.992019658889078</v>
      </c>
      <c r="CO8" s="57">
        <v>314167</v>
      </c>
      <c r="CP8" s="57">
        <v>256349</v>
      </c>
      <c r="CQ8" s="58">
        <v>81.59641209929751</v>
      </c>
      <c r="CR8" s="57">
        <v>319464</v>
      </c>
      <c r="CS8" s="57">
        <v>253781</v>
      </c>
      <c r="CT8" s="58">
        <v>79.439623869982228</v>
      </c>
      <c r="CU8" s="57">
        <v>335891</v>
      </c>
      <c r="CV8" s="57">
        <v>278360</v>
      </c>
      <c r="CW8" s="58">
        <v>82.872122206310976</v>
      </c>
      <c r="CX8" s="57">
        <v>312253</v>
      </c>
      <c r="CY8" s="57">
        <v>247215</v>
      </c>
      <c r="CZ8" s="58">
        <v>79.171377056425399</v>
      </c>
      <c r="DA8" s="57">
        <v>325924</v>
      </c>
      <c r="DB8" s="57">
        <v>274450</v>
      </c>
      <c r="DC8" s="58">
        <v>84.206747585326639</v>
      </c>
      <c r="DD8" s="57">
        <v>337577</v>
      </c>
      <c r="DE8" s="57">
        <v>274503</v>
      </c>
      <c r="DF8" s="58">
        <v>81.315670202650054</v>
      </c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74"/>
    </row>
    <row r="9" spans="1:121" s="78" customFormat="1" ht="16.5" customHeight="1" x14ac:dyDescent="0.25">
      <c r="B9" s="40" t="s">
        <v>96</v>
      </c>
      <c r="C9" s="430">
        <v>1026843</v>
      </c>
      <c r="D9" s="357">
        <v>378112</v>
      </c>
      <c r="E9" s="357">
        <v>36.822766479393636</v>
      </c>
      <c r="F9" s="357">
        <v>1015847</v>
      </c>
      <c r="G9" s="357">
        <v>372050</v>
      </c>
      <c r="H9" s="357">
        <v>36.624609808366806</v>
      </c>
      <c r="I9" s="357">
        <v>1059244</v>
      </c>
      <c r="J9" s="357">
        <v>404888</v>
      </c>
      <c r="K9" s="357">
        <v>38.224242950632714</v>
      </c>
      <c r="L9" s="357">
        <v>1047485</v>
      </c>
      <c r="M9" s="357">
        <v>390480</v>
      </c>
      <c r="N9" s="357">
        <v>37.277860780822635</v>
      </c>
      <c r="O9" s="357">
        <v>1025863</v>
      </c>
      <c r="P9" s="357">
        <v>368365</v>
      </c>
      <c r="Q9" s="357">
        <v>35.907816150889545</v>
      </c>
      <c r="R9" s="357">
        <v>1033194</v>
      </c>
      <c r="S9" s="357">
        <v>380563</v>
      </c>
      <c r="T9" s="357">
        <v>36.833644020387261</v>
      </c>
      <c r="U9" s="357">
        <v>1077668</v>
      </c>
      <c r="V9" s="357">
        <v>428926</v>
      </c>
      <c r="W9" s="357">
        <v>39.801311721235109</v>
      </c>
      <c r="X9" s="357">
        <v>1065884</v>
      </c>
      <c r="Y9" s="357">
        <v>396991</v>
      </c>
      <c r="Z9" s="357">
        <v>37.245234941138058</v>
      </c>
      <c r="AA9" s="357">
        <v>1056932</v>
      </c>
      <c r="AB9" s="357">
        <v>438201</v>
      </c>
      <c r="AC9" s="357">
        <v>41.459715478384609</v>
      </c>
      <c r="AD9" s="357">
        <v>1025316</v>
      </c>
      <c r="AE9" s="357">
        <v>402993</v>
      </c>
      <c r="AF9" s="357">
        <v>39.304273024121343</v>
      </c>
      <c r="AG9" s="357">
        <v>1044389</v>
      </c>
      <c r="AH9" s="357">
        <v>403652</v>
      </c>
      <c r="AI9" s="357">
        <v>38.649583632152392</v>
      </c>
      <c r="AJ9" s="357">
        <v>1093150</v>
      </c>
      <c r="AK9" s="357">
        <v>417350</v>
      </c>
      <c r="AL9" s="357">
        <v>38.178658006677949</v>
      </c>
      <c r="AM9" s="357">
        <v>1069296</v>
      </c>
      <c r="AN9" s="357">
        <v>410392</v>
      </c>
      <c r="AO9" s="357">
        <v>38.379644177103437</v>
      </c>
      <c r="AP9" s="357">
        <v>913240</v>
      </c>
      <c r="AQ9" s="357">
        <v>379354</v>
      </c>
      <c r="AR9" s="357">
        <v>41.539354386579653</v>
      </c>
      <c r="AS9" s="357">
        <v>912887</v>
      </c>
      <c r="AT9" s="357">
        <v>394908</v>
      </c>
      <c r="AU9" s="357">
        <v>43.259242381587207</v>
      </c>
      <c r="AV9" s="357">
        <v>1052916</v>
      </c>
      <c r="AW9" s="357">
        <v>398700</v>
      </c>
      <c r="AX9" s="357">
        <v>37.866268534242046</v>
      </c>
      <c r="AY9" s="57">
        <v>1058388</v>
      </c>
      <c r="AZ9" s="57">
        <v>384399</v>
      </c>
      <c r="BA9" s="58">
        <v>36.319289334346195</v>
      </c>
      <c r="BB9" s="57">
        <v>1012278</v>
      </c>
      <c r="BC9" s="57">
        <v>441342</v>
      </c>
      <c r="BD9" s="58">
        <v>43.598892794271933</v>
      </c>
      <c r="BE9" s="57">
        <v>1076421</v>
      </c>
      <c r="BF9" s="57">
        <v>397749</v>
      </c>
      <c r="BG9" s="58">
        <v>36.951062827648293</v>
      </c>
      <c r="BH9" s="57">
        <v>1090944</v>
      </c>
      <c r="BI9" s="57">
        <v>412712</v>
      </c>
      <c r="BJ9" s="58">
        <v>37.830722750205325</v>
      </c>
      <c r="BK9" s="57">
        <v>1068493</v>
      </c>
      <c r="BL9" s="57">
        <v>402831</v>
      </c>
      <c r="BM9" s="58">
        <v>37.70085531678729</v>
      </c>
      <c r="BN9" s="57">
        <v>1096900</v>
      </c>
      <c r="BO9" s="57">
        <v>442170</v>
      </c>
      <c r="BP9" s="58">
        <v>40.310876105387912</v>
      </c>
      <c r="BQ9" s="57">
        <v>1097010</v>
      </c>
      <c r="BR9" s="57">
        <v>460403</v>
      </c>
      <c r="BS9" s="58">
        <v>41.968897275321098</v>
      </c>
      <c r="BT9" s="57">
        <v>1108093</v>
      </c>
      <c r="BU9" s="57">
        <v>452034</v>
      </c>
      <c r="BV9" s="58">
        <v>40.79386838469334</v>
      </c>
      <c r="BW9" s="57">
        <v>1122855</v>
      </c>
      <c r="BX9" s="57">
        <v>457778</v>
      </c>
      <c r="BY9" s="58">
        <v>40.76911088252713</v>
      </c>
      <c r="BZ9" s="57">
        <v>1136086</v>
      </c>
      <c r="CA9" s="57">
        <v>455793</v>
      </c>
      <c r="CB9" s="58">
        <v>40.119586017255735</v>
      </c>
      <c r="CC9" s="57">
        <v>1178006</v>
      </c>
      <c r="CD9" s="57">
        <v>489089</v>
      </c>
      <c r="CE9" s="58">
        <v>41.518379363093224</v>
      </c>
      <c r="CF9" s="57">
        <v>1199149</v>
      </c>
      <c r="CG9" s="57">
        <v>504610</v>
      </c>
      <c r="CH9" s="58">
        <v>42.080675545741187</v>
      </c>
      <c r="CI9" s="57">
        <v>1217558</v>
      </c>
      <c r="CJ9" s="57">
        <v>477582</v>
      </c>
      <c r="CK9" s="58">
        <v>39.224579034427933</v>
      </c>
      <c r="CL9" s="57">
        <v>1181042</v>
      </c>
      <c r="CM9" s="57">
        <v>487789</v>
      </c>
      <c r="CN9" s="58">
        <v>41.301579452720567</v>
      </c>
      <c r="CO9" s="57">
        <v>1214188</v>
      </c>
      <c r="CP9" s="57">
        <v>497128</v>
      </c>
      <c r="CQ9" s="58">
        <v>40.943247668400609</v>
      </c>
      <c r="CR9" s="57">
        <v>1241117</v>
      </c>
      <c r="CS9" s="57">
        <v>529986</v>
      </c>
      <c r="CT9" s="58">
        <v>42.702339908324518</v>
      </c>
      <c r="CU9" s="57">
        <v>1242868</v>
      </c>
      <c r="CV9" s="57">
        <v>509988</v>
      </c>
      <c r="CW9" s="58">
        <v>41.033158790796769</v>
      </c>
      <c r="CX9" s="57">
        <v>1279978</v>
      </c>
      <c r="CY9" s="57">
        <v>520773</v>
      </c>
      <c r="CZ9" s="58">
        <v>40.686089917170456</v>
      </c>
      <c r="DA9" s="57">
        <v>1269206</v>
      </c>
      <c r="DB9" s="57">
        <v>565608</v>
      </c>
      <c r="DC9" s="58">
        <v>44.563924217187754</v>
      </c>
      <c r="DD9" s="57">
        <v>1318150</v>
      </c>
      <c r="DE9" s="57">
        <v>577277</v>
      </c>
      <c r="DF9" s="58">
        <v>43.794484694458141</v>
      </c>
      <c r="DG9" s="173"/>
      <c r="DH9" s="173"/>
      <c r="DI9" s="174"/>
      <c r="DJ9" s="173"/>
      <c r="DK9" s="173"/>
      <c r="DL9" s="174"/>
      <c r="DM9" s="173"/>
      <c r="DN9" s="173"/>
      <c r="DO9" s="174"/>
      <c r="DP9" s="173"/>
      <c r="DQ9" s="74"/>
    </row>
    <row r="10" spans="1:121" ht="16.5" customHeight="1" x14ac:dyDescent="0.25">
      <c r="A10" s="78"/>
      <c r="B10" s="40" t="s">
        <v>46</v>
      </c>
      <c r="C10" s="430">
        <v>135065</v>
      </c>
      <c r="D10" s="357">
        <v>80116</v>
      </c>
      <c r="E10" s="357">
        <v>59.316625328545513</v>
      </c>
      <c r="F10" s="357">
        <v>128928</v>
      </c>
      <c r="G10" s="357">
        <v>88874</v>
      </c>
      <c r="H10" s="357">
        <v>68.933047902705397</v>
      </c>
      <c r="I10" s="357">
        <v>147513</v>
      </c>
      <c r="J10" s="357">
        <v>97050</v>
      </c>
      <c r="K10" s="357">
        <v>65.790811657277658</v>
      </c>
      <c r="L10" s="357">
        <v>145699</v>
      </c>
      <c r="M10" s="357">
        <v>91765</v>
      </c>
      <c r="N10" s="357">
        <v>62.982587389069245</v>
      </c>
      <c r="O10" s="357">
        <v>133389</v>
      </c>
      <c r="P10" s="357">
        <v>87069</v>
      </c>
      <c r="Q10" s="357">
        <v>65.274497897127944</v>
      </c>
      <c r="R10" s="357">
        <v>156743</v>
      </c>
      <c r="S10" s="357">
        <v>108997</v>
      </c>
      <c r="T10" s="357">
        <v>69.538671583419998</v>
      </c>
      <c r="U10" s="357">
        <v>137537</v>
      </c>
      <c r="V10" s="357">
        <v>82178</v>
      </c>
      <c r="W10" s="357">
        <v>59.749740069944814</v>
      </c>
      <c r="X10" s="357">
        <v>143395</v>
      </c>
      <c r="Y10" s="357">
        <v>95251</v>
      </c>
      <c r="Z10" s="357">
        <v>66.425607587433305</v>
      </c>
      <c r="AA10" s="357">
        <v>150121</v>
      </c>
      <c r="AB10" s="357">
        <v>88282</v>
      </c>
      <c r="AC10" s="357">
        <v>58.807228835406114</v>
      </c>
      <c r="AD10" s="357">
        <v>185215</v>
      </c>
      <c r="AE10" s="357">
        <v>131012</v>
      </c>
      <c r="AF10" s="357">
        <v>70.735091650244314</v>
      </c>
      <c r="AG10" s="357">
        <v>161199</v>
      </c>
      <c r="AH10" s="357">
        <v>116510</v>
      </c>
      <c r="AI10" s="357">
        <v>72.277123307216556</v>
      </c>
      <c r="AJ10" s="357">
        <v>150763</v>
      </c>
      <c r="AK10" s="357">
        <v>101100</v>
      </c>
      <c r="AL10" s="357">
        <v>67.058893760405397</v>
      </c>
      <c r="AM10" s="357">
        <v>159494</v>
      </c>
      <c r="AN10" s="357">
        <v>101875</v>
      </c>
      <c r="AO10" s="357">
        <v>63.873876133271466</v>
      </c>
      <c r="AP10" s="357">
        <v>87470</v>
      </c>
      <c r="AQ10" s="357">
        <v>57651</v>
      </c>
      <c r="AR10" s="357">
        <v>65.909454670172636</v>
      </c>
      <c r="AS10" s="357">
        <v>124915</v>
      </c>
      <c r="AT10" s="357">
        <v>85928</v>
      </c>
      <c r="AU10" s="357">
        <v>68.789176640115272</v>
      </c>
      <c r="AV10" s="357">
        <v>134272</v>
      </c>
      <c r="AW10" s="357">
        <v>82496</v>
      </c>
      <c r="AX10" s="357">
        <v>61.439466158245949</v>
      </c>
      <c r="AY10" s="57">
        <v>146212</v>
      </c>
      <c r="AZ10" s="57">
        <v>104590</v>
      </c>
      <c r="BA10" s="58">
        <v>71.533116296883975</v>
      </c>
      <c r="BB10" s="57">
        <v>108949</v>
      </c>
      <c r="BC10" s="57">
        <v>67615</v>
      </c>
      <c r="BD10" s="58">
        <v>62.06114787652939</v>
      </c>
      <c r="BE10" s="57">
        <v>127245</v>
      </c>
      <c r="BF10" s="57">
        <v>81181</v>
      </c>
      <c r="BG10" s="58">
        <v>63.798970489999604</v>
      </c>
      <c r="BH10" s="57">
        <v>132083</v>
      </c>
      <c r="BI10" s="57">
        <v>93298</v>
      </c>
      <c r="BJ10" s="58">
        <v>70.635888040095992</v>
      </c>
      <c r="BK10" s="57">
        <v>135398</v>
      </c>
      <c r="BL10" s="57">
        <v>89971</v>
      </c>
      <c r="BM10" s="58">
        <v>66.449282854990471</v>
      </c>
      <c r="BN10" s="57">
        <v>130791</v>
      </c>
      <c r="BO10" s="57">
        <v>78544</v>
      </c>
      <c r="BP10" s="58">
        <v>60.053061755013729</v>
      </c>
      <c r="BQ10" s="57">
        <v>139066</v>
      </c>
      <c r="BR10" s="57">
        <v>93494</v>
      </c>
      <c r="BS10" s="58">
        <v>67.22994836983878</v>
      </c>
      <c r="BT10" s="57">
        <v>143667</v>
      </c>
      <c r="BU10" s="57">
        <v>88399</v>
      </c>
      <c r="BV10" s="58">
        <v>61.530483687972882</v>
      </c>
      <c r="BW10" s="57">
        <v>143064</v>
      </c>
      <c r="BX10" s="57">
        <v>99207</v>
      </c>
      <c r="BY10" s="58">
        <v>69.344489179667846</v>
      </c>
      <c r="BZ10" s="57">
        <v>134023</v>
      </c>
      <c r="CA10" s="57">
        <v>91869</v>
      </c>
      <c r="CB10" s="58">
        <v>68.547189661476011</v>
      </c>
      <c r="CC10" s="57">
        <v>140717</v>
      </c>
      <c r="CD10" s="57">
        <v>99658</v>
      </c>
      <c r="CE10" s="58">
        <v>70.821578060930804</v>
      </c>
      <c r="CF10" s="57">
        <v>166366</v>
      </c>
      <c r="CG10" s="57">
        <v>115440</v>
      </c>
      <c r="CH10" s="58">
        <v>69.389178077251358</v>
      </c>
      <c r="CI10" s="57">
        <v>162871</v>
      </c>
      <c r="CJ10" s="57">
        <v>111306</v>
      </c>
      <c r="CK10" s="58">
        <v>68.339974581110212</v>
      </c>
      <c r="CL10" s="57">
        <v>128270</v>
      </c>
      <c r="CM10" s="57">
        <v>86454</v>
      </c>
      <c r="CN10" s="58">
        <v>67.400015592110393</v>
      </c>
      <c r="CO10" s="57">
        <v>156443</v>
      </c>
      <c r="CP10" s="57">
        <v>104856</v>
      </c>
      <c r="CQ10" s="58">
        <v>67.02505065742794</v>
      </c>
      <c r="CR10" s="57">
        <v>167314</v>
      </c>
      <c r="CS10" s="57">
        <v>114703</v>
      </c>
      <c r="CT10" s="58">
        <v>68.555530320236201</v>
      </c>
      <c r="CU10" s="57">
        <v>148096</v>
      </c>
      <c r="CV10" s="57">
        <v>107872</v>
      </c>
      <c r="CW10" s="58">
        <v>72.839239412273116</v>
      </c>
      <c r="CX10" s="57">
        <v>130784</v>
      </c>
      <c r="CY10" s="57">
        <v>91459</v>
      </c>
      <c r="CZ10" s="58">
        <v>69.93133716662588</v>
      </c>
      <c r="DA10" s="57">
        <v>185180</v>
      </c>
      <c r="DB10" s="57">
        <v>137744</v>
      </c>
      <c r="DC10" s="58">
        <v>74.38384274759693</v>
      </c>
      <c r="DD10" s="57">
        <v>181738</v>
      </c>
      <c r="DE10" s="57">
        <v>134731</v>
      </c>
      <c r="DF10" s="58">
        <v>74.134743421849038</v>
      </c>
      <c r="DG10" s="173"/>
      <c r="DH10" s="173"/>
      <c r="DI10" s="174"/>
      <c r="DJ10" s="173"/>
      <c r="DK10" s="173"/>
      <c r="DL10" s="174"/>
      <c r="DM10" s="173"/>
      <c r="DN10" s="173"/>
      <c r="DO10" s="174"/>
      <c r="DP10" s="173"/>
      <c r="DQ10" s="74"/>
    </row>
    <row r="11" spans="1:121" ht="16.5" customHeight="1" x14ac:dyDescent="0.25">
      <c r="A11" s="78"/>
      <c r="B11" s="40" t="s">
        <v>47</v>
      </c>
      <c r="C11" s="430">
        <v>504703</v>
      </c>
      <c r="D11" s="357">
        <v>98613</v>
      </c>
      <c r="E11" s="357">
        <v>19.538817879029846</v>
      </c>
      <c r="F11" s="357">
        <v>555074</v>
      </c>
      <c r="G11" s="357">
        <v>118819</v>
      </c>
      <c r="H11" s="357">
        <v>21.405974698868981</v>
      </c>
      <c r="I11" s="357">
        <v>478885</v>
      </c>
      <c r="J11" s="357">
        <v>100836</v>
      </c>
      <c r="K11" s="357">
        <v>21.056412291051089</v>
      </c>
      <c r="L11" s="357">
        <v>584201</v>
      </c>
      <c r="M11" s="357">
        <v>107599</v>
      </c>
      <c r="N11" s="357">
        <v>18.418147178796339</v>
      </c>
      <c r="O11" s="357">
        <v>566191</v>
      </c>
      <c r="P11" s="357">
        <v>100348</v>
      </c>
      <c r="Q11" s="357">
        <v>17.723347774867491</v>
      </c>
      <c r="R11" s="357">
        <v>567770</v>
      </c>
      <c r="S11" s="357">
        <v>99602</v>
      </c>
      <c r="T11" s="357">
        <v>17.54266692498723</v>
      </c>
      <c r="U11" s="357">
        <v>534058</v>
      </c>
      <c r="V11" s="357">
        <v>107184</v>
      </c>
      <c r="W11" s="357">
        <v>20.069730254017355</v>
      </c>
      <c r="X11" s="357">
        <v>575848</v>
      </c>
      <c r="Y11" s="357">
        <v>94975</v>
      </c>
      <c r="Z11" s="357">
        <v>16.493067615065087</v>
      </c>
      <c r="AA11" s="357">
        <v>600312</v>
      </c>
      <c r="AB11" s="357">
        <v>109769</v>
      </c>
      <c r="AC11" s="357">
        <v>18.285324964351872</v>
      </c>
      <c r="AD11" s="357">
        <v>568944</v>
      </c>
      <c r="AE11" s="357">
        <v>114602</v>
      </c>
      <c r="AF11" s="357">
        <v>20.142931466014229</v>
      </c>
      <c r="AG11" s="357">
        <v>597037</v>
      </c>
      <c r="AH11" s="357">
        <v>128750</v>
      </c>
      <c r="AI11" s="357">
        <v>21.564827640497995</v>
      </c>
      <c r="AJ11" s="357">
        <v>612232</v>
      </c>
      <c r="AK11" s="357">
        <v>116492</v>
      </c>
      <c r="AL11" s="357">
        <v>19.027427511139567</v>
      </c>
      <c r="AM11" s="357">
        <v>584176</v>
      </c>
      <c r="AN11" s="357">
        <v>106522</v>
      </c>
      <c r="AO11" s="357">
        <v>18.234573142340665</v>
      </c>
      <c r="AP11" s="357">
        <v>628533</v>
      </c>
      <c r="AQ11" s="357">
        <v>132244</v>
      </c>
      <c r="AR11" s="357">
        <v>21.040104497297676</v>
      </c>
      <c r="AS11" s="357">
        <v>643152</v>
      </c>
      <c r="AT11" s="357">
        <v>152109</v>
      </c>
      <c r="AU11" s="357">
        <v>23.650552280020896</v>
      </c>
      <c r="AV11" s="357">
        <v>655914</v>
      </c>
      <c r="AW11" s="357">
        <v>120243</v>
      </c>
      <c r="AX11" s="357">
        <v>18.332128907143314</v>
      </c>
      <c r="AY11" s="57">
        <v>651042</v>
      </c>
      <c r="AZ11" s="57">
        <v>147154</v>
      </c>
      <c r="BA11" s="58">
        <v>22.602842827344471</v>
      </c>
      <c r="BB11" s="57">
        <v>645160</v>
      </c>
      <c r="BC11" s="57">
        <v>140741</v>
      </c>
      <c r="BD11" s="58">
        <v>21.814898629797259</v>
      </c>
      <c r="BE11" s="57">
        <v>646260</v>
      </c>
      <c r="BF11" s="57">
        <v>155821</v>
      </c>
      <c r="BG11" s="58">
        <v>24.111193637235786</v>
      </c>
      <c r="BH11" s="57">
        <v>670496</v>
      </c>
      <c r="BI11" s="57">
        <v>154736</v>
      </c>
      <c r="BJ11" s="58">
        <v>23.077840881973941</v>
      </c>
      <c r="BK11" s="57">
        <v>671059</v>
      </c>
      <c r="BL11" s="57">
        <v>139514</v>
      </c>
      <c r="BM11" s="58">
        <v>20.790124266271668</v>
      </c>
      <c r="BN11" s="57">
        <v>635704</v>
      </c>
      <c r="BO11" s="57">
        <v>114500</v>
      </c>
      <c r="BP11" s="58">
        <v>18.011527377521613</v>
      </c>
      <c r="BQ11" s="57">
        <v>659076</v>
      </c>
      <c r="BR11" s="57">
        <v>165088</v>
      </c>
      <c r="BS11" s="58">
        <v>25.048401094866147</v>
      </c>
      <c r="BT11" s="57">
        <v>693119</v>
      </c>
      <c r="BU11" s="57">
        <v>168993</v>
      </c>
      <c r="BV11" s="58">
        <v>24.381527558759753</v>
      </c>
      <c r="BW11" s="57">
        <v>636739</v>
      </c>
      <c r="BX11" s="57">
        <v>137239</v>
      </c>
      <c r="BY11" s="58">
        <v>21.553415135557895</v>
      </c>
      <c r="BZ11" s="57">
        <v>683247</v>
      </c>
      <c r="CA11" s="57">
        <v>148889</v>
      </c>
      <c r="CB11" s="58">
        <v>21.791387302103047</v>
      </c>
      <c r="CC11" s="57">
        <v>669116</v>
      </c>
      <c r="CD11" s="57">
        <v>161209</v>
      </c>
      <c r="CE11" s="58">
        <v>24.092832931808537</v>
      </c>
      <c r="CF11" s="57">
        <v>701032</v>
      </c>
      <c r="CG11" s="57">
        <v>171783</v>
      </c>
      <c r="CH11" s="58">
        <v>24.504302228714238</v>
      </c>
      <c r="CI11" s="57">
        <v>666142</v>
      </c>
      <c r="CJ11" s="57">
        <v>153033</v>
      </c>
      <c r="CK11" s="58">
        <v>22.973029774432479</v>
      </c>
      <c r="CL11" s="57">
        <v>679755</v>
      </c>
      <c r="CM11" s="57">
        <v>143232</v>
      </c>
      <c r="CN11" s="58">
        <v>21.071121212789905</v>
      </c>
      <c r="CO11" s="57">
        <v>653306</v>
      </c>
      <c r="CP11" s="57">
        <v>145783</v>
      </c>
      <c r="CQ11" s="58">
        <v>22.31465806222505</v>
      </c>
      <c r="CR11" s="57">
        <v>730505</v>
      </c>
      <c r="CS11" s="57">
        <v>171937</v>
      </c>
      <c r="CT11" s="58">
        <v>23.536731439209863</v>
      </c>
      <c r="CU11" s="57">
        <v>672444</v>
      </c>
      <c r="CV11" s="57">
        <v>136948</v>
      </c>
      <c r="CW11" s="58">
        <v>20.365710750634996</v>
      </c>
      <c r="CX11" s="57">
        <v>698911</v>
      </c>
      <c r="CY11" s="57">
        <v>162301</v>
      </c>
      <c r="CZ11" s="58">
        <v>23.221983914976299</v>
      </c>
      <c r="DA11" s="57">
        <v>686222</v>
      </c>
      <c r="DB11" s="57">
        <v>157665</v>
      </c>
      <c r="DC11" s="58">
        <v>22.975800834132396</v>
      </c>
      <c r="DD11" s="57">
        <v>751239</v>
      </c>
      <c r="DE11" s="57">
        <v>161355</v>
      </c>
      <c r="DF11" s="58">
        <v>21.478517489107993</v>
      </c>
      <c r="DG11" s="173"/>
      <c r="DH11" s="173"/>
      <c r="DI11" s="174"/>
      <c r="DJ11" s="173"/>
      <c r="DK11" s="173"/>
      <c r="DL11" s="174"/>
      <c r="DM11" s="173"/>
      <c r="DN11" s="173"/>
      <c r="DO11" s="174"/>
      <c r="DP11" s="173"/>
      <c r="DQ11" s="74"/>
    </row>
    <row r="12" spans="1:121" ht="16.5" customHeight="1" x14ac:dyDescent="0.25">
      <c r="A12" s="78"/>
      <c r="B12" s="59" t="s">
        <v>97</v>
      </c>
      <c r="C12" s="430">
        <v>70816</v>
      </c>
      <c r="D12" s="357">
        <v>0</v>
      </c>
      <c r="E12" s="357">
        <v>0</v>
      </c>
      <c r="F12" s="357">
        <v>80585</v>
      </c>
      <c r="G12" s="357">
        <v>0</v>
      </c>
      <c r="H12" s="357">
        <v>0</v>
      </c>
      <c r="I12" s="357">
        <v>80016</v>
      </c>
      <c r="J12" s="357">
        <v>0</v>
      </c>
      <c r="K12" s="357">
        <v>0</v>
      </c>
      <c r="L12" s="357">
        <v>77326</v>
      </c>
      <c r="M12" s="357">
        <v>0</v>
      </c>
      <c r="N12" s="357">
        <v>0</v>
      </c>
      <c r="O12" s="357">
        <v>69948</v>
      </c>
      <c r="P12" s="357">
        <v>0</v>
      </c>
      <c r="Q12" s="357">
        <v>0</v>
      </c>
      <c r="R12" s="357">
        <v>82684</v>
      </c>
      <c r="S12" s="357">
        <v>0</v>
      </c>
      <c r="T12" s="357">
        <v>0</v>
      </c>
      <c r="U12" s="357">
        <v>79485</v>
      </c>
      <c r="V12" s="357">
        <v>0</v>
      </c>
      <c r="W12" s="357">
        <v>0</v>
      </c>
      <c r="X12" s="357">
        <v>69933</v>
      </c>
      <c r="Y12" s="357">
        <v>0</v>
      </c>
      <c r="Z12" s="357">
        <v>0</v>
      </c>
      <c r="AA12" s="357">
        <v>79318</v>
      </c>
      <c r="AB12" s="357">
        <v>0</v>
      </c>
      <c r="AC12" s="357">
        <v>0</v>
      </c>
      <c r="AD12" s="357">
        <v>86020</v>
      </c>
      <c r="AE12" s="357">
        <v>0</v>
      </c>
      <c r="AF12" s="357">
        <v>0</v>
      </c>
      <c r="AG12" s="357">
        <v>71752</v>
      </c>
      <c r="AH12" s="357">
        <v>0</v>
      </c>
      <c r="AI12" s="357">
        <v>0</v>
      </c>
      <c r="AJ12" s="357">
        <v>70757</v>
      </c>
      <c r="AK12" s="357">
        <v>0</v>
      </c>
      <c r="AL12" s="357">
        <v>0</v>
      </c>
      <c r="AM12" s="357">
        <v>61682</v>
      </c>
      <c r="AN12" s="357">
        <v>0</v>
      </c>
      <c r="AO12" s="357">
        <v>0</v>
      </c>
      <c r="AP12" s="357">
        <v>54902</v>
      </c>
      <c r="AQ12" s="357">
        <v>0</v>
      </c>
      <c r="AR12" s="357">
        <v>0</v>
      </c>
      <c r="AS12" s="357">
        <v>76156</v>
      </c>
      <c r="AT12" s="357">
        <v>0</v>
      </c>
      <c r="AU12" s="357">
        <v>0</v>
      </c>
      <c r="AV12" s="357">
        <v>75605</v>
      </c>
      <c r="AW12" s="357">
        <v>0</v>
      </c>
      <c r="AX12" s="357">
        <v>0</v>
      </c>
      <c r="AY12" s="57">
        <v>81098</v>
      </c>
      <c r="AZ12" s="57">
        <v>0</v>
      </c>
      <c r="BA12" s="58">
        <v>0</v>
      </c>
      <c r="BB12" s="57">
        <v>83408</v>
      </c>
      <c r="BC12" s="57">
        <v>0</v>
      </c>
      <c r="BD12" s="58">
        <v>0</v>
      </c>
      <c r="BE12" s="57">
        <v>73287</v>
      </c>
      <c r="BF12" s="57">
        <v>0</v>
      </c>
      <c r="BG12" s="58">
        <v>0</v>
      </c>
      <c r="BH12" s="57">
        <v>81280</v>
      </c>
      <c r="BI12" s="57">
        <v>0</v>
      </c>
      <c r="BJ12" s="58">
        <v>0</v>
      </c>
      <c r="BK12" s="57">
        <v>66453</v>
      </c>
      <c r="BL12" s="57">
        <v>0</v>
      </c>
      <c r="BM12" s="58">
        <v>0</v>
      </c>
      <c r="BN12" s="57">
        <v>75706</v>
      </c>
      <c r="BO12" s="57">
        <v>0</v>
      </c>
      <c r="BP12" s="58">
        <v>0</v>
      </c>
      <c r="BQ12" s="57">
        <v>77523</v>
      </c>
      <c r="BR12" s="57">
        <v>0</v>
      </c>
      <c r="BS12" s="58">
        <v>0</v>
      </c>
      <c r="BT12" s="57">
        <v>80348</v>
      </c>
      <c r="BU12" s="57">
        <v>0</v>
      </c>
      <c r="BV12" s="58">
        <v>0</v>
      </c>
      <c r="BW12" s="57">
        <v>68022</v>
      </c>
      <c r="BX12" s="57">
        <v>0</v>
      </c>
      <c r="BY12" s="58">
        <v>0</v>
      </c>
      <c r="BZ12" s="57">
        <v>64284</v>
      </c>
      <c r="CA12" s="57">
        <v>0</v>
      </c>
      <c r="CB12" s="58">
        <v>0</v>
      </c>
      <c r="CC12" s="57">
        <v>70067</v>
      </c>
      <c r="CD12" s="57">
        <v>0</v>
      </c>
      <c r="CE12" s="58">
        <v>0</v>
      </c>
      <c r="CF12" s="57">
        <v>92153</v>
      </c>
      <c r="CG12" s="57">
        <v>0</v>
      </c>
      <c r="CH12" s="58">
        <v>0</v>
      </c>
      <c r="CI12" s="57">
        <v>77579</v>
      </c>
      <c r="CJ12" s="57">
        <v>0</v>
      </c>
      <c r="CK12" s="58">
        <v>0</v>
      </c>
      <c r="CL12" s="57">
        <v>66236</v>
      </c>
      <c r="CM12" s="57">
        <v>0</v>
      </c>
      <c r="CN12" s="58">
        <v>0</v>
      </c>
      <c r="CO12" s="57">
        <v>76270</v>
      </c>
      <c r="CP12" s="57">
        <v>0</v>
      </c>
      <c r="CQ12" s="58">
        <v>0</v>
      </c>
      <c r="CR12" s="57">
        <v>88036</v>
      </c>
      <c r="CS12" s="57">
        <v>0</v>
      </c>
      <c r="CT12" s="58">
        <v>0</v>
      </c>
      <c r="CU12" s="57">
        <v>59717</v>
      </c>
      <c r="CV12" s="57">
        <v>0</v>
      </c>
      <c r="CW12" s="58">
        <v>0</v>
      </c>
      <c r="CX12" s="57">
        <v>71561</v>
      </c>
      <c r="CY12" s="57">
        <v>0</v>
      </c>
      <c r="CZ12" s="58">
        <v>0</v>
      </c>
      <c r="DA12" s="57">
        <v>75981</v>
      </c>
      <c r="DB12" s="57">
        <v>0</v>
      </c>
      <c r="DC12" s="58">
        <v>0</v>
      </c>
      <c r="DD12" s="57">
        <v>65006</v>
      </c>
      <c r="DE12" s="57">
        <v>0</v>
      </c>
      <c r="DF12" s="58">
        <v>0</v>
      </c>
      <c r="DG12" s="173"/>
      <c r="DH12" s="173"/>
      <c r="DI12" s="174"/>
      <c r="DJ12" s="173"/>
      <c r="DK12" s="173"/>
      <c r="DL12" s="174"/>
      <c r="DM12" s="173"/>
      <c r="DN12" s="173"/>
      <c r="DO12" s="174"/>
      <c r="DP12" s="173"/>
      <c r="DQ12" s="74"/>
    </row>
    <row r="13" spans="1:121" s="78" customFormat="1" ht="16.5" customHeight="1" x14ac:dyDescent="0.25">
      <c r="B13" s="40" t="s">
        <v>110</v>
      </c>
      <c r="C13" s="430">
        <v>206577</v>
      </c>
      <c r="D13" s="357">
        <v>9128</v>
      </c>
      <c r="E13" s="357">
        <v>4.4186913354342447</v>
      </c>
      <c r="F13" s="357">
        <v>177904</v>
      </c>
      <c r="G13" s="357">
        <v>14715</v>
      </c>
      <c r="H13" s="357">
        <v>8.2713148664448255</v>
      </c>
      <c r="I13" s="357">
        <v>198152</v>
      </c>
      <c r="J13" s="357">
        <v>18204</v>
      </c>
      <c r="K13" s="357">
        <v>9.1868868343493872</v>
      </c>
      <c r="L13" s="357">
        <v>202345</v>
      </c>
      <c r="M13" s="357">
        <v>13622</v>
      </c>
      <c r="N13" s="357">
        <v>6.7320665200523866</v>
      </c>
      <c r="O13" s="357">
        <v>199951</v>
      </c>
      <c r="P13" s="357">
        <v>14627</v>
      </c>
      <c r="Q13" s="357">
        <v>7.3152922466004178</v>
      </c>
      <c r="R13" s="357">
        <v>198197</v>
      </c>
      <c r="S13" s="357">
        <v>8871</v>
      </c>
      <c r="T13" s="357">
        <v>4.4758497858191593</v>
      </c>
      <c r="U13" s="357">
        <v>201731</v>
      </c>
      <c r="V13" s="357">
        <v>13403</v>
      </c>
      <c r="W13" s="357">
        <v>6.6439962127784025</v>
      </c>
      <c r="X13" s="357">
        <v>212255</v>
      </c>
      <c r="Y13" s="357">
        <v>16136</v>
      </c>
      <c r="Z13" s="357">
        <v>7.6021766271701487</v>
      </c>
      <c r="AA13" s="357">
        <v>200114</v>
      </c>
      <c r="AB13" s="357">
        <v>10906</v>
      </c>
      <c r="AC13" s="357">
        <v>5.449893560670418</v>
      </c>
      <c r="AD13" s="357">
        <v>203536</v>
      </c>
      <c r="AE13" s="357">
        <v>11906</v>
      </c>
      <c r="AF13" s="357">
        <v>5.8495794355789634</v>
      </c>
      <c r="AG13" s="357">
        <v>207385</v>
      </c>
      <c r="AH13" s="357">
        <v>14008</v>
      </c>
      <c r="AI13" s="357">
        <v>6.7545868794753714</v>
      </c>
      <c r="AJ13" s="357">
        <v>210530</v>
      </c>
      <c r="AK13" s="357">
        <v>12119</v>
      </c>
      <c r="AL13" s="357">
        <v>5.756424262575405</v>
      </c>
      <c r="AM13" s="357">
        <v>191339</v>
      </c>
      <c r="AN13" s="357">
        <v>16358</v>
      </c>
      <c r="AO13" s="357">
        <v>8.5492241518979402</v>
      </c>
      <c r="AP13" s="357">
        <v>176214</v>
      </c>
      <c r="AQ13" s="357">
        <v>9751</v>
      </c>
      <c r="AR13" s="357">
        <v>5.5336125392988071</v>
      </c>
      <c r="AS13" s="357">
        <v>160314</v>
      </c>
      <c r="AT13" s="357">
        <v>12465</v>
      </c>
      <c r="AU13" s="357">
        <v>7.7753658445301088</v>
      </c>
      <c r="AV13" s="357">
        <v>190610</v>
      </c>
      <c r="AW13" s="357">
        <v>12243</v>
      </c>
      <c r="AX13" s="357">
        <v>6.4230627983841355</v>
      </c>
      <c r="AY13" s="57">
        <v>182859</v>
      </c>
      <c r="AZ13" s="71">
        <v>10010</v>
      </c>
      <c r="BA13" s="72">
        <v>5.4741631530304771</v>
      </c>
      <c r="BB13" s="57">
        <v>211156</v>
      </c>
      <c r="BC13" s="71">
        <v>11943</v>
      </c>
      <c r="BD13" s="72">
        <v>5.6560078804296348</v>
      </c>
      <c r="BE13" s="57">
        <v>206073</v>
      </c>
      <c r="BF13" s="71">
        <v>10232</v>
      </c>
      <c r="BG13" s="72">
        <v>4.9652307677376468</v>
      </c>
      <c r="BH13" s="57">
        <v>183011</v>
      </c>
      <c r="BI13" s="71">
        <v>7412</v>
      </c>
      <c r="BJ13" s="72">
        <v>4.0500297796307327</v>
      </c>
      <c r="BK13" s="57">
        <v>208516</v>
      </c>
      <c r="BL13" s="71">
        <v>12496</v>
      </c>
      <c r="BM13" s="72">
        <v>5.9928254906098335</v>
      </c>
      <c r="BN13" s="57">
        <v>181833</v>
      </c>
      <c r="BO13" s="71">
        <v>9590</v>
      </c>
      <c r="BP13" s="72">
        <v>5.2740701632816922</v>
      </c>
      <c r="BQ13" s="57">
        <v>194093</v>
      </c>
      <c r="BR13" s="71">
        <v>8238</v>
      </c>
      <c r="BS13" s="72">
        <v>4.2443570865512923</v>
      </c>
      <c r="BT13" s="57">
        <v>208289</v>
      </c>
      <c r="BU13" s="71">
        <v>5118</v>
      </c>
      <c r="BV13" s="72">
        <v>2.4571628842617708</v>
      </c>
      <c r="BW13" s="57">
        <v>197940</v>
      </c>
      <c r="BX13" s="71">
        <v>6346</v>
      </c>
      <c r="BY13" s="72">
        <v>3.2060220268768314</v>
      </c>
      <c r="BZ13" s="57">
        <v>208294</v>
      </c>
      <c r="CA13" s="71">
        <v>9897</v>
      </c>
      <c r="CB13" s="72">
        <v>4.7514570750957779</v>
      </c>
      <c r="CC13" s="57">
        <v>209789</v>
      </c>
      <c r="CD13" s="71">
        <v>9658</v>
      </c>
      <c r="CE13" s="72">
        <v>4.6036732145155375</v>
      </c>
      <c r="CF13" s="57">
        <v>215954</v>
      </c>
      <c r="CG13" s="71">
        <v>5873</v>
      </c>
      <c r="CH13" s="72">
        <v>2.7195606471748612</v>
      </c>
      <c r="CI13" s="57">
        <v>209344</v>
      </c>
      <c r="CJ13" s="71">
        <v>9840</v>
      </c>
      <c r="CK13" s="72">
        <v>4.7003974319779891</v>
      </c>
      <c r="CL13" s="57">
        <v>210768</v>
      </c>
      <c r="CM13" s="71">
        <v>11699</v>
      </c>
      <c r="CN13" s="72">
        <v>5.5506528505275945</v>
      </c>
      <c r="CO13" s="57">
        <v>208753</v>
      </c>
      <c r="CP13" s="71">
        <v>11634</v>
      </c>
      <c r="CQ13" s="72">
        <v>5.573093560332067</v>
      </c>
      <c r="CR13" s="57">
        <v>220414</v>
      </c>
      <c r="CS13" s="71">
        <v>12765</v>
      </c>
      <c r="CT13" s="72">
        <v>5.7913744136034913</v>
      </c>
      <c r="CU13" s="57">
        <v>216272</v>
      </c>
      <c r="CV13" s="71">
        <v>7775</v>
      </c>
      <c r="CW13" s="72">
        <v>3.5950099874232451</v>
      </c>
      <c r="CX13" s="57">
        <v>223414</v>
      </c>
      <c r="CY13" s="71">
        <v>10935</v>
      </c>
      <c r="CZ13" s="72">
        <v>4.894500792251157</v>
      </c>
      <c r="DA13" s="57">
        <v>223023</v>
      </c>
      <c r="DB13" s="71">
        <v>12465</v>
      </c>
      <c r="DC13" s="72">
        <v>5.5891096434000076</v>
      </c>
      <c r="DD13" s="57">
        <v>224693</v>
      </c>
      <c r="DE13" s="57">
        <v>14415</v>
      </c>
      <c r="DF13" s="58">
        <v>6.4154201510505455</v>
      </c>
      <c r="DG13" s="173"/>
      <c r="DH13" s="173"/>
      <c r="DI13" s="174"/>
      <c r="DJ13" s="173"/>
      <c r="DK13" s="173"/>
      <c r="DL13" s="174"/>
      <c r="DM13" s="173"/>
      <c r="DN13" s="173"/>
      <c r="DO13" s="174"/>
      <c r="DP13" s="173"/>
      <c r="DQ13" s="74"/>
    </row>
    <row r="14" spans="1:121" ht="16.5" customHeight="1" x14ac:dyDescent="0.25">
      <c r="B14" s="60" t="s">
        <v>98</v>
      </c>
      <c r="C14" s="431">
        <v>524</v>
      </c>
      <c r="D14" s="344">
        <v>0</v>
      </c>
      <c r="E14" s="344">
        <v>0</v>
      </c>
      <c r="F14" s="344">
        <v>1032</v>
      </c>
      <c r="G14" s="344">
        <v>0</v>
      </c>
      <c r="H14" s="344">
        <v>0</v>
      </c>
      <c r="I14" s="344">
        <v>1878</v>
      </c>
      <c r="J14" s="344">
        <v>0</v>
      </c>
      <c r="K14" s="344">
        <v>0</v>
      </c>
      <c r="L14" s="344">
        <v>2176</v>
      </c>
      <c r="M14" s="344">
        <v>0</v>
      </c>
      <c r="N14" s="344">
        <v>0</v>
      </c>
      <c r="O14" s="344">
        <v>0</v>
      </c>
      <c r="P14" s="344">
        <v>0</v>
      </c>
      <c r="Q14" s="344">
        <v>0</v>
      </c>
      <c r="R14" s="344">
        <v>562</v>
      </c>
      <c r="S14" s="344">
        <v>0</v>
      </c>
      <c r="T14" s="344">
        <v>0</v>
      </c>
      <c r="U14" s="344">
        <v>2364</v>
      </c>
      <c r="V14" s="344">
        <v>0</v>
      </c>
      <c r="W14" s="344">
        <v>0</v>
      </c>
      <c r="X14" s="344">
        <v>382</v>
      </c>
      <c r="Y14" s="344">
        <v>0</v>
      </c>
      <c r="Z14" s="344">
        <v>0</v>
      </c>
      <c r="AA14" s="344">
        <v>0</v>
      </c>
      <c r="AB14" s="344">
        <v>0</v>
      </c>
      <c r="AC14" s="344">
        <v>0</v>
      </c>
      <c r="AD14" s="344">
        <v>936</v>
      </c>
      <c r="AE14" s="344">
        <v>0</v>
      </c>
      <c r="AF14" s="344">
        <v>0</v>
      </c>
      <c r="AG14" s="344">
        <v>514</v>
      </c>
      <c r="AH14" s="344">
        <v>0</v>
      </c>
      <c r="AI14" s="344">
        <v>0</v>
      </c>
      <c r="AJ14" s="344">
        <v>2170</v>
      </c>
      <c r="AK14" s="344">
        <v>0</v>
      </c>
      <c r="AL14" s="344">
        <v>0</v>
      </c>
      <c r="AM14" s="344">
        <v>3568</v>
      </c>
      <c r="AN14" s="344">
        <v>0</v>
      </c>
      <c r="AO14" s="344">
        <v>0</v>
      </c>
      <c r="AP14" s="344">
        <v>1593</v>
      </c>
      <c r="AQ14" s="344">
        <v>0</v>
      </c>
      <c r="AR14" s="344">
        <v>0</v>
      </c>
      <c r="AS14" s="344">
        <v>0</v>
      </c>
      <c r="AT14" s="344">
        <v>0</v>
      </c>
      <c r="AU14" s="344">
        <v>0</v>
      </c>
      <c r="AV14" s="344">
        <v>0</v>
      </c>
      <c r="AW14" s="344">
        <v>0</v>
      </c>
      <c r="AX14" s="344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/>
      <c r="BF14" s="73"/>
      <c r="BG14" s="73"/>
      <c r="BH14" s="344">
        <v>148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61">
        <v>1536</v>
      </c>
      <c r="BR14" s="73">
        <v>0</v>
      </c>
      <c r="BS14" s="73">
        <v>0</v>
      </c>
      <c r="BT14" s="61">
        <v>1245</v>
      </c>
      <c r="BU14" s="73">
        <v>0</v>
      </c>
      <c r="BV14" s="73">
        <v>0</v>
      </c>
      <c r="BW14" s="73" t="s">
        <v>29</v>
      </c>
      <c r="BX14" s="73" t="s">
        <v>29</v>
      </c>
      <c r="BY14" s="73" t="s">
        <v>29</v>
      </c>
      <c r="BZ14" s="73" t="s">
        <v>29</v>
      </c>
      <c r="CA14" s="73" t="s">
        <v>29</v>
      </c>
      <c r="CB14" s="73" t="s">
        <v>29</v>
      </c>
      <c r="CC14" s="73">
        <v>0</v>
      </c>
      <c r="CD14" s="73">
        <v>0</v>
      </c>
      <c r="CE14" s="73">
        <v>0</v>
      </c>
      <c r="CF14" s="61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344">
        <v>320</v>
      </c>
      <c r="CS14" s="73">
        <v>0</v>
      </c>
      <c r="CT14" s="73">
        <v>0</v>
      </c>
      <c r="CU14" s="73" t="s">
        <v>29</v>
      </c>
      <c r="CV14" s="73" t="s">
        <v>29</v>
      </c>
      <c r="CW14" s="73" t="s">
        <v>29</v>
      </c>
      <c r="CX14" s="73">
        <v>0</v>
      </c>
      <c r="CY14" s="73">
        <v>0</v>
      </c>
      <c r="CZ14" s="73">
        <v>0</v>
      </c>
      <c r="DA14" s="73">
        <v>0</v>
      </c>
      <c r="DB14" s="73">
        <v>0</v>
      </c>
      <c r="DC14" s="73">
        <v>0</v>
      </c>
      <c r="DD14" s="73">
        <v>0</v>
      </c>
      <c r="DE14" s="73">
        <v>0</v>
      </c>
      <c r="DF14" s="73">
        <v>0</v>
      </c>
      <c r="DG14" s="173"/>
      <c r="DH14" s="173"/>
      <c r="DI14" s="174"/>
      <c r="DJ14" s="173"/>
      <c r="DK14" s="173"/>
      <c r="DL14" s="174"/>
      <c r="DM14" s="173"/>
      <c r="DN14" s="173"/>
      <c r="DO14" s="174"/>
      <c r="DP14" s="173"/>
      <c r="DQ14" s="74"/>
    </row>
    <row r="15" spans="1:121" ht="15.75" x14ac:dyDescent="0.25">
      <c r="B15" s="8" t="s">
        <v>145</v>
      </c>
      <c r="C15" s="1"/>
      <c r="D15" s="1"/>
      <c r="E15" s="1"/>
      <c r="F15" s="1"/>
      <c r="G15" s="1"/>
      <c r="H15" s="1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357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CL15" s="129"/>
      <c r="CM15" s="129"/>
      <c r="CN15" s="87"/>
      <c r="CZ15" s="175"/>
      <c r="DA15" s="172"/>
      <c r="DB15" s="173"/>
      <c r="DC15" s="174"/>
      <c r="DD15" s="174"/>
      <c r="DE15" s="174"/>
      <c r="DF15" s="174"/>
      <c r="DG15" s="173"/>
      <c r="DH15" s="173"/>
      <c r="DI15" s="174"/>
      <c r="DJ15" s="173"/>
      <c r="DK15" s="173"/>
      <c r="DL15" s="174"/>
      <c r="DM15" s="173"/>
      <c r="DN15" s="173"/>
      <c r="DO15" s="174"/>
      <c r="DP15" s="173"/>
      <c r="DQ15" s="74"/>
    </row>
    <row r="16" spans="1:121" ht="15.75" customHeight="1" x14ac:dyDescent="0.25">
      <c r="B16" s="526" t="s">
        <v>90</v>
      </c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26"/>
      <c r="U16" s="526"/>
      <c r="V16" s="526"/>
      <c r="W16" s="526"/>
      <c r="X16" s="526"/>
      <c r="Y16" s="526"/>
      <c r="Z16" s="526"/>
      <c r="AA16" s="526"/>
      <c r="AB16" s="526"/>
      <c r="AC16" s="526"/>
      <c r="AD16" s="526"/>
      <c r="AE16" s="526"/>
      <c r="AF16" s="526"/>
      <c r="AG16" s="526"/>
      <c r="AH16" s="526"/>
      <c r="AI16" s="526"/>
      <c r="AJ16" s="526"/>
      <c r="AK16" s="526"/>
      <c r="AL16" s="526"/>
      <c r="AM16" s="526"/>
      <c r="AN16" s="526"/>
      <c r="AO16" s="526"/>
      <c r="AP16" s="526"/>
      <c r="AQ16" s="526"/>
      <c r="AR16" s="526"/>
      <c r="AS16" s="526"/>
      <c r="AT16" s="526"/>
      <c r="AU16" s="526"/>
      <c r="AV16" s="526"/>
      <c r="AW16" s="526"/>
      <c r="AX16" s="526"/>
      <c r="AY16" s="526"/>
      <c r="AZ16" s="526"/>
      <c r="BA16" s="526"/>
      <c r="BB16" s="526"/>
      <c r="BC16" s="526"/>
      <c r="BD16" s="526"/>
      <c r="BE16" s="526"/>
      <c r="BF16" s="526"/>
      <c r="BG16" s="526"/>
      <c r="BH16" s="526"/>
      <c r="BI16" s="526"/>
      <c r="BJ16" s="526"/>
      <c r="BK16" s="526"/>
      <c r="BL16" s="526"/>
      <c r="BM16" s="526"/>
      <c r="BN16" s="526"/>
      <c r="BO16" s="526"/>
      <c r="BP16" s="526"/>
      <c r="BQ16" s="78"/>
      <c r="BR16" s="78"/>
      <c r="BS16" s="78"/>
      <c r="BT16" s="70"/>
      <c r="BU16" s="69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175"/>
      <c r="DA16" s="172"/>
      <c r="DB16" s="173"/>
      <c r="DC16" s="174"/>
      <c r="DD16" s="174"/>
      <c r="DE16" s="174"/>
      <c r="DF16" s="174"/>
      <c r="DG16" s="173"/>
      <c r="DH16" s="173"/>
      <c r="DI16" s="174"/>
      <c r="DJ16" s="173"/>
      <c r="DK16" s="173"/>
      <c r="DL16" s="174"/>
      <c r="DM16" s="173"/>
      <c r="DN16" s="173"/>
      <c r="DO16" s="174"/>
      <c r="DP16" s="173"/>
      <c r="DQ16" s="74"/>
    </row>
    <row r="17" spans="2:103" ht="15" customHeight="1" x14ac:dyDescent="0.25">
      <c r="B17" s="85" t="s">
        <v>120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78"/>
      <c r="BL17" s="78"/>
      <c r="BM17" s="78"/>
      <c r="BN17" s="78"/>
      <c r="BO17" s="78"/>
      <c r="BP17" s="78"/>
      <c r="BQ17" s="78"/>
      <c r="BR17" s="78"/>
      <c r="BS17" s="78"/>
      <c r="BT17" s="69"/>
      <c r="BU17" s="69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</row>
    <row r="18" spans="2:103" s="78" customFormat="1" ht="14.25" customHeight="1" x14ac:dyDescent="0.25">
      <c r="B18" s="85" t="s">
        <v>116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T18" s="69"/>
      <c r="BU18" s="69"/>
    </row>
    <row r="19" spans="2:103" ht="16.5" customHeight="1" x14ac:dyDescent="0.25">
      <c r="B19" s="63" t="s">
        <v>106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43"/>
      <c r="BL19" s="44"/>
      <c r="BM19" s="43"/>
      <c r="BN19" s="78"/>
      <c r="BO19" s="78"/>
      <c r="BP19" s="78"/>
      <c r="BQ19" s="78"/>
      <c r="BR19" s="78"/>
      <c r="BS19" s="78"/>
      <c r="BT19" s="78"/>
      <c r="BU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</row>
    <row r="20" spans="2:103" ht="16.5" customHeight="1" x14ac:dyDescent="0.25"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</row>
    <row r="21" spans="2:103" ht="16.5" customHeight="1" x14ac:dyDescent="0.25"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</row>
    <row r="22" spans="2:103" ht="16.5" customHeight="1" x14ac:dyDescent="0.25"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</row>
    <row r="23" spans="2:103" ht="16.5" customHeight="1" x14ac:dyDescent="0.25"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</row>
    <row r="24" spans="2:103" ht="16.5" customHeight="1" x14ac:dyDescent="0.25"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</row>
    <row r="25" spans="2:103" ht="16.5" customHeight="1" x14ac:dyDescent="0.25"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</row>
    <row r="26" spans="2:103" x14ac:dyDescent="0.25">
      <c r="CI26" s="220"/>
      <c r="CJ26" s="217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</row>
    <row r="27" spans="2:103" x14ac:dyDescent="0.25">
      <c r="CI27" s="220"/>
      <c r="CJ27" s="217"/>
      <c r="CK27" s="218"/>
      <c r="CL27" s="219"/>
      <c r="CM27" s="218"/>
      <c r="CN27" s="218"/>
      <c r="CO27" s="219"/>
      <c r="CP27" s="218"/>
      <c r="CQ27" s="218"/>
      <c r="CR27" s="219"/>
      <c r="CS27" s="218"/>
      <c r="CT27" s="218"/>
      <c r="CU27" s="219"/>
      <c r="CV27" s="218"/>
      <c r="CW27" s="74"/>
    </row>
    <row r="28" spans="2:103" x14ac:dyDescent="0.25">
      <c r="CI28" s="220"/>
      <c r="CJ28" s="217"/>
      <c r="CK28" s="218"/>
      <c r="CL28" s="219"/>
      <c r="CM28" s="218"/>
      <c r="CN28" s="218"/>
      <c r="CO28" s="219"/>
      <c r="CP28" s="218"/>
      <c r="CQ28" s="218"/>
      <c r="CR28" s="219"/>
      <c r="CS28" s="218"/>
      <c r="CT28" s="218"/>
      <c r="CU28" s="219"/>
      <c r="CV28" s="218"/>
      <c r="CW28" s="74"/>
    </row>
    <row r="29" spans="2:103" x14ac:dyDescent="0.25">
      <c r="CI29" s="177"/>
      <c r="CJ29" s="177"/>
      <c r="CK29" s="177"/>
      <c r="CL29" s="177"/>
      <c r="CM29" s="177"/>
      <c r="CN29" s="177"/>
      <c r="CO29" s="177"/>
      <c r="CP29" s="177"/>
      <c r="CQ29" s="177"/>
      <c r="CR29" s="178"/>
      <c r="CS29" s="178"/>
      <c r="CT29" s="177"/>
      <c r="CU29" s="177"/>
      <c r="CV29" s="177"/>
    </row>
  </sheetData>
  <mergeCells count="120">
    <mergeCell ref="B1:DC1"/>
    <mergeCell ref="CC4:CE4"/>
    <mergeCell ref="CF4:CH4"/>
    <mergeCell ref="CI4:CK4"/>
    <mergeCell ref="CI5:CI6"/>
    <mergeCell ref="CJ5:CK5"/>
    <mergeCell ref="CD5:CE5"/>
    <mergeCell ref="BN5:BN6"/>
    <mergeCell ref="BO5:BP5"/>
    <mergeCell ref="CF5:CF6"/>
    <mergeCell ref="CG5:CH5"/>
    <mergeCell ref="BK4:BM4"/>
    <mergeCell ref="BK3:BV3"/>
    <mergeCell ref="BT5:BT6"/>
    <mergeCell ref="BU5:BV5"/>
    <mergeCell ref="CI3:CT3"/>
    <mergeCell ref="AG4:AI4"/>
    <mergeCell ref="AJ4:AL4"/>
    <mergeCell ref="AA5:AA6"/>
    <mergeCell ref="AB5:AC5"/>
    <mergeCell ref="AD5:AD6"/>
    <mergeCell ref="AE5:AF5"/>
    <mergeCell ref="AG5:AG6"/>
    <mergeCell ref="AH5:AI5"/>
    <mergeCell ref="B16:BP16"/>
    <mergeCell ref="B3:B6"/>
    <mergeCell ref="BW3:CH3"/>
    <mergeCell ref="BK5:BK6"/>
    <mergeCell ref="BL5:BM5"/>
    <mergeCell ref="BN4:BP4"/>
    <mergeCell ref="BQ4:BS4"/>
    <mergeCell ref="BT4:BV4"/>
    <mergeCell ref="BW4:BY4"/>
    <mergeCell ref="BZ4:CB4"/>
    <mergeCell ref="BX5:BY5"/>
    <mergeCell ref="BZ5:BZ6"/>
    <mergeCell ref="CA5:CB5"/>
    <mergeCell ref="CC5:CC6"/>
    <mergeCell ref="BQ5:BQ6"/>
    <mergeCell ref="BR5:BS5"/>
    <mergeCell ref="BE4:BG4"/>
    <mergeCell ref="BH4:BJ4"/>
    <mergeCell ref="BF5:BG5"/>
    <mergeCell ref="BH5:BH6"/>
    <mergeCell ref="BI5:BJ5"/>
    <mergeCell ref="AA3:AL3"/>
    <mergeCell ref="AA4:AC4"/>
    <mergeCell ref="AD4:AF4"/>
    <mergeCell ref="CX4:CZ4"/>
    <mergeCell ref="CX5:CX6"/>
    <mergeCell ref="CY5:CZ5"/>
    <mergeCell ref="CU4:CW4"/>
    <mergeCell ref="CU5:CU6"/>
    <mergeCell ref="CV5:CW5"/>
    <mergeCell ref="BW5:BW6"/>
    <mergeCell ref="CL4:CN4"/>
    <mergeCell ref="CL5:CL6"/>
    <mergeCell ref="CM5:CN5"/>
    <mergeCell ref="CR4:CT4"/>
    <mergeCell ref="CR5:CR6"/>
    <mergeCell ref="CS5:CT5"/>
    <mergeCell ref="CO4:CQ4"/>
    <mergeCell ref="CO5:CO6"/>
    <mergeCell ref="CP5:CQ5"/>
    <mergeCell ref="AV4:AX4"/>
    <mergeCell ref="AM5:AM6"/>
    <mergeCell ref="AN5:AO5"/>
    <mergeCell ref="AP5:AP6"/>
    <mergeCell ref="AQ5:AR5"/>
    <mergeCell ref="AS5:AS6"/>
    <mergeCell ref="AT5:AU5"/>
    <mergeCell ref="AV5:AV6"/>
    <mergeCell ref="AW5:AX5"/>
    <mergeCell ref="C5:C6"/>
    <mergeCell ref="D5:E5"/>
    <mergeCell ref="F5:F6"/>
    <mergeCell ref="G5:H5"/>
    <mergeCell ref="I5:I6"/>
    <mergeCell ref="C3:N3"/>
    <mergeCell ref="C4:E4"/>
    <mergeCell ref="F4:H4"/>
    <mergeCell ref="I4:K4"/>
    <mergeCell ref="L4:N4"/>
    <mergeCell ref="J5:K5"/>
    <mergeCell ref="L5:L6"/>
    <mergeCell ref="M5:N5"/>
    <mergeCell ref="O5:O6"/>
    <mergeCell ref="P5:Q5"/>
    <mergeCell ref="R5:R6"/>
    <mergeCell ref="S5:T5"/>
    <mergeCell ref="U5:U6"/>
    <mergeCell ref="O3:Z3"/>
    <mergeCell ref="O4:Q4"/>
    <mergeCell ref="R4:T4"/>
    <mergeCell ref="U4:W4"/>
    <mergeCell ref="X4:Z4"/>
    <mergeCell ref="DD4:DF4"/>
    <mergeCell ref="DD5:DD6"/>
    <mergeCell ref="DE5:DF5"/>
    <mergeCell ref="CU3:DF3"/>
    <mergeCell ref="DA4:DC4"/>
    <mergeCell ref="DA5:DA6"/>
    <mergeCell ref="DB5:DC5"/>
    <mergeCell ref="V5:W5"/>
    <mergeCell ref="X5:X6"/>
    <mergeCell ref="Y5:Z5"/>
    <mergeCell ref="AJ5:AJ6"/>
    <mergeCell ref="AK5:AL5"/>
    <mergeCell ref="AY5:AY6"/>
    <mergeCell ref="AZ5:BA5"/>
    <mergeCell ref="BB5:BB6"/>
    <mergeCell ref="BC5:BD5"/>
    <mergeCell ref="BE5:BE6"/>
    <mergeCell ref="AY3:BJ3"/>
    <mergeCell ref="AY4:BA4"/>
    <mergeCell ref="BB4:BD4"/>
    <mergeCell ref="AM3:AX3"/>
    <mergeCell ref="AM4:AO4"/>
    <mergeCell ref="AP4:AR4"/>
    <mergeCell ref="AS4:AU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:DJ44"/>
  <sheetViews>
    <sheetView showGridLines="0" topLeftCell="CP1" workbookViewId="0">
      <selection activeCell="DK13" sqref="DK13"/>
    </sheetView>
  </sheetViews>
  <sheetFormatPr baseColWidth="10" defaultColWidth="11.42578125" defaultRowHeight="15.75" x14ac:dyDescent="0.25"/>
  <cols>
    <col min="1" max="1" width="1.7109375" customWidth="1"/>
    <col min="2" max="2" width="39.28515625" style="44" customWidth="1"/>
    <col min="3" max="21" width="9.140625" style="44" customWidth="1"/>
    <col min="22" max="35" width="8.5703125" style="44" customWidth="1"/>
    <col min="36" max="56" width="8.7109375" style="44" customWidth="1"/>
    <col min="57" max="62" width="9.5703125" style="44" customWidth="1"/>
    <col min="63" max="66" width="8.5703125" style="44" customWidth="1"/>
    <col min="67" max="68" width="8.85546875" style="89" customWidth="1"/>
    <col min="69" max="69" width="8.5703125" style="44" customWidth="1"/>
    <col min="70" max="74" width="7.85546875" style="44" customWidth="1"/>
    <col min="75" max="77" width="7.85546875" style="86" customWidth="1"/>
    <col min="78" max="86" width="7.85546875" customWidth="1"/>
    <col min="87" max="87" width="7.85546875" style="141" customWidth="1"/>
    <col min="88" max="90" width="7.85546875" style="129" customWidth="1"/>
    <col min="91" max="98" width="7.85546875" customWidth="1"/>
    <col min="99" max="107" width="8.42578125" customWidth="1"/>
    <col min="108" max="110" width="8.42578125" style="78" customWidth="1"/>
  </cols>
  <sheetData>
    <row r="1" spans="2:114" ht="15.75" customHeight="1" x14ac:dyDescent="0.25">
      <c r="B1" s="468" t="s">
        <v>100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8"/>
      <c r="AN1" s="468"/>
      <c r="AO1" s="468"/>
      <c r="AP1" s="468"/>
      <c r="AQ1" s="468"/>
      <c r="AR1" s="468"/>
      <c r="AS1" s="468"/>
      <c r="AT1" s="468"/>
      <c r="AU1" s="468"/>
      <c r="AV1" s="468"/>
      <c r="AW1" s="468"/>
      <c r="AX1" s="468"/>
      <c r="AY1" s="468"/>
      <c r="AZ1" s="468"/>
      <c r="BA1" s="468"/>
      <c r="BB1" s="468"/>
      <c r="BC1" s="468"/>
      <c r="BD1" s="468"/>
      <c r="BE1" s="468"/>
      <c r="BF1" s="468"/>
      <c r="BG1" s="468"/>
      <c r="BH1" s="468"/>
      <c r="BI1" s="468"/>
      <c r="BJ1" s="468"/>
      <c r="BK1" s="468"/>
      <c r="BL1" s="468"/>
      <c r="BM1" s="468"/>
      <c r="BN1" s="468"/>
      <c r="BO1" s="468"/>
      <c r="BP1" s="468"/>
      <c r="BQ1" s="468"/>
      <c r="BR1" s="468"/>
      <c r="BS1" s="468"/>
      <c r="BT1" s="468"/>
      <c r="BU1" s="468"/>
      <c r="BV1" s="468"/>
      <c r="BW1" s="468"/>
      <c r="BX1" s="468"/>
      <c r="BY1" s="468"/>
      <c r="BZ1" s="468"/>
      <c r="CA1" s="468"/>
      <c r="CB1" s="468"/>
      <c r="CC1" s="468"/>
      <c r="CD1" s="468"/>
      <c r="CE1" s="468"/>
      <c r="CF1" s="468"/>
      <c r="CG1" s="468"/>
      <c r="CH1" s="468"/>
      <c r="CI1" s="468"/>
      <c r="CJ1" s="468"/>
      <c r="CK1" s="468"/>
      <c r="CL1" s="468"/>
      <c r="CM1" s="468"/>
      <c r="CN1" s="468"/>
      <c r="CO1" s="468"/>
      <c r="CP1" s="468"/>
      <c r="CQ1" s="468"/>
      <c r="CR1" s="468"/>
      <c r="CS1" s="468"/>
      <c r="CT1" s="468"/>
      <c r="CU1" s="468"/>
      <c r="CV1" s="468"/>
      <c r="CW1" s="468"/>
      <c r="CX1" s="468"/>
      <c r="CY1" s="468"/>
      <c r="CZ1" s="468"/>
      <c r="DA1" s="468"/>
      <c r="DB1" s="468"/>
      <c r="DC1" s="468"/>
      <c r="DD1" s="438"/>
      <c r="DE1" s="438"/>
      <c r="DF1" s="438"/>
    </row>
    <row r="2" spans="2:114" s="101" customFormat="1" ht="12.75" customHeight="1" x14ac:dyDescent="0.25">
      <c r="B2" s="478" t="s">
        <v>183</v>
      </c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  <c r="BI2" s="478"/>
      <c r="BJ2" s="478"/>
      <c r="BK2" s="478"/>
      <c r="BL2" s="478"/>
      <c r="BM2" s="478"/>
      <c r="BN2" s="478"/>
      <c r="BO2" s="478"/>
      <c r="BP2" s="478"/>
      <c r="BQ2" s="478"/>
      <c r="BR2" s="478"/>
      <c r="BS2" s="478"/>
      <c r="BT2" s="478"/>
      <c r="BU2" s="478"/>
      <c r="BV2" s="478"/>
      <c r="BW2" s="478"/>
      <c r="BX2" s="478"/>
      <c r="BY2" s="478"/>
      <c r="BZ2" s="478"/>
      <c r="CA2" s="478"/>
      <c r="CB2" s="478"/>
      <c r="CC2" s="478"/>
      <c r="CD2" s="478"/>
      <c r="CE2" s="478"/>
      <c r="CI2" s="150"/>
      <c r="CJ2" s="149"/>
      <c r="CK2" s="149"/>
      <c r="CL2" s="149"/>
    </row>
    <row r="3" spans="2:114" s="101" customFormat="1" ht="12.75" customHeight="1" x14ac:dyDescent="0.25"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  <c r="X3" s="477"/>
      <c r="Y3" s="477"/>
      <c r="Z3" s="477"/>
      <c r="AA3" s="477"/>
      <c r="AB3" s="477"/>
      <c r="AC3" s="477"/>
      <c r="AD3" s="477"/>
      <c r="AE3" s="477"/>
      <c r="AF3" s="477"/>
      <c r="AG3" s="477"/>
      <c r="AH3" s="477"/>
      <c r="AI3" s="477"/>
      <c r="AJ3" s="477"/>
      <c r="AK3" s="477"/>
      <c r="AL3" s="477"/>
      <c r="AM3" s="477"/>
      <c r="AN3" s="477"/>
      <c r="AO3" s="477"/>
      <c r="AP3" s="477"/>
      <c r="AQ3" s="477"/>
      <c r="AR3" s="477"/>
      <c r="AS3" s="477"/>
      <c r="AT3" s="477"/>
      <c r="AU3" s="477"/>
      <c r="AV3" s="477"/>
      <c r="AW3" s="477"/>
      <c r="AX3" s="477"/>
      <c r="AY3" s="477"/>
      <c r="AZ3" s="477"/>
      <c r="BA3" s="477"/>
      <c r="BB3" s="477"/>
      <c r="BC3" s="477"/>
      <c r="BD3" s="477"/>
      <c r="BE3" s="477"/>
      <c r="BF3" s="477"/>
      <c r="BG3" s="477"/>
      <c r="BH3" s="477"/>
      <c r="BI3" s="477"/>
      <c r="BJ3" s="477"/>
      <c r="BK3" s="477"/>
      <c r="BL3" s="477"/>
      <c r="BM3" s="477"/>
      <c r="BN3" s="477"/>
      <c r="BO3" s="477"/>
      <c r="BP3" s="477"/>
      <c r="BQ3" s="477"/>
      <c r="BR3" s="477"/>
      <c r="BS3" s="477"/>
      <c r="BT3" s="477"/>
      <c r="BU3" s="477"/>
      <c r="BV3" s="477"/>
      <c r="BW3" s="478"/>
      <c r="BX3" s="478"/>
      <c r="BY3" s="478"/>
      <c r="BZ3" s="478"/>
      <c r="CA3" s="478"/>
      <c r="CB3" s="478"/>
      <c r="CC3" s="478"/>
      <c r="CD3" s="478"/>
      <c r="CE3" s="478"/>
      <c r="CI3" s="150"/>
      <c r="CJ3" s="149"/>
      <c r="CK3" s="149"/>
      <c r="CL3" s="149"/>
    </row>
    <row r="4" spans="2:114" ht="15" x14ac:dyDescent="0.25">
      <c r="B4" s="474" t="s">
        <v>30</v>
      </c>
      <c r="C4" s="449" t="s">
        <v>129</v>
      </c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90" t="s">
        <v>130</v>
      </c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7"/>
      <c r="AA4" s="449" t="s">
        <v>131</v>
      </c>
      <c r="AB4" s="450"/>
      <c r="AC4" s="450"/>
      <c r="AD4" s="450"/>
      <c r="AE4" s="450"/>
      <c r="AF4" s="450"/>
      <c r="AG4" s="450"/>
      <c r="AH4" s="450"/>
      <c r="AI4" s="450"/>
      <c r="AJ4" s="450"/>
      <c r="AK4" s="450"/>
      <c r="AL4" s="450"/>
      <c r="AM4" s="490" t="s">
        <v>132</v>
      </c>
      <c r="AN4" s="495"/>
      <c r="AO4" s="495"/>
      <c r="AP4" s="495"/>
      <c r="AQ4" s="495"/>
      <c r="AR4" s="495"/>
      <c r="AS4" s="495"/>
      <c r="AT4" s="495"/>
      <c r="AU4" s="495"/>
      <c r="AV4" s="495"/>
      <c r="AW4" s="495"/>
      <c r="AX4" s="497"/>
      <c r="AY4" s="449" t="s">
        <v>133</v>
      </c>
      <c r="AZ4" s="450"/>
      <c r="BA4" s="450"/>
      <c r="BB4" s="450"/>
      <c r="BC4" s="450"/>
      <c r="BD4" s="450"/>
      <c r="BE4" s="450"/>
      <c r="BF4" s="450"/>
      <c r="BG4" s="450"/>
      <c r="BH4" s="450"/>
      <c r="BI4" s="450"/>
      <c r="BJ4" s="450"/>
      <c r="BK4" s="490" t="s">
        <v>111</v>
      </c>
      <c r="BL4" s="495"/>
      <c r="BM4" s="495"/>
      <c r="BN4" s="495"/>
      <c r="BO4" s="495"/>
      <c r="BP4" s="495"/>
      <c r="BQ4" s="495"/>
      <c r="BR4" s="495"/>
      <c r="BS4" s="495"/>
      <c r="BT4" s="495"/>
      <c r="BU4" s="495"/>
      <c r="BV4" s="497"/>
      <c r="BW4" s="449" t="s">
        <v>112</v>
      </c>
      <c r="BX4" s="450"/>
      <c r="BY4" s="450"/>
      <c r="BZ4" s="450"/>
      <c r="CA4" s="450"/>
      <c r="CB4" s="450"/>
      <c r="CC4" s="450"/>
      <c r="CD4" s="450"/>
      <c r="CE4" s="450"/>
      <c r="CF4" s="450"/>
      <c r="CG4" s="450"/>
      <c r="CH4" s="450"/>
      <c r="CI4" s="463" t="s">
        <v>115</v>
      </c>
      <c r="CJ4" s="463"/>
      <c r="CK4" s="463"/>
      <c r="CL4" s="463"/>
      <c r="CM4" s="463"/>
      <c r="CN4" s="463"/>
      <c r="CO4" s="463"/>
      <c r="CP4" s="463"/>
      <c r="CQ4" s="463"/>
      <c r="CR4" s="463"/>
      <c r="CS4" s="463"/>
      <c r="CT4" s="463"/>
      <c r="CU4" s="449" t="s">
        <v>126</v>
      </c>
      <c r="CV4" s="450"/>
      <c r="CW4" s="450"/>
      <c r="CX4" s="450"/>
      <c r="CY4" s="450"/>
      <c r="CZ4" s="450"/>
      <c r="DA4" s="450"/>
      <c r="DB4" s="450"/>
      <c r="DC4" s="450"/>
      <c r="DD4" s="450"/>
      <c r="DE4" s="450"/>
      <c r="DF4" s="450"/>
    </row>
    <row r="5" spans="2:114" ht="15" x14ac:dyDescent="0.25">
      <c r="B5" s="475"/>
      <c r="C5" s="487" t="s">
        <v>0</v>
      </c>
      <c r="D5" s="482"/>
      <c r="E5" s="482"/>
      <c r="F5" s="482" t="s">
        <v>1</v>
      </c>
      <c r="G5" s="482"/>
      <c r="H5" s="482"/>
      <c r="I5" s="482" t="s">
        <v>65</v>
      </c>
      <c r="J5" s="482"/>
      <c r="K5" s="482"/>
      <c r="L5" s="469" t="s">
        <v>3</v>
      </c>
      <c r="M5" s="469"/>
      <c r="N5" s="469"/>
      <c r="O5" s="471" t="s">
        <v>0</v>
      </c>
      <c r="P5" s="469"/>
      <c r="Q5" s="469"/>
      <c r="R5" s="469" t="s">
        <v>1</v>
      </c>
      <c r="S5" s="469"/>
      <c r="T5" s="469"/>
      <c r="U5" s="469" t="s">
        <v>65</v>
      </c>
      <c r="V5" s="469"/>
      <c r="W5" s="469"/>
      <c r="X5" s="469" t="s">
        <v>3</v>
      </c>
      <c r="Y5" s="469"/>
      <c r="Z5" s="470"/>
      <c r="AA5" s="487" t="s">
        <v>0</v>
      </c>
      <c r="AB5" s="482"/>
      <c r="AC5" s="482"/>
      <c r="AD5" s="482" t="s">
        <v>1</v>
      </c>
      <c r="AE5" s="482"/>
      <c r="AF5" s="482"/>
      <c r="AG5" s="482" t="s">
        <v>65</v>
      </c>
      <c r="AH5" s="482"/>
      <c r="AI5" s="482"/>
      <c r="AJ5" s="469" t="s">
        <v>3</v>
      </c>
      <c r="AK5" s="469"/>
      <c r="AL5" s="469"/>
      <c r="AM5" s="471" t="s">
        <v>0</v>
      </c>
      <c r="AN5" s="469"/>
      <c r="AO5" s="469"/>
      <c r="AP5" s="469" t="s">
        <v>1</v>
      </c>
      <c r="AQ5" s="469"/>
      <c r="AR5" s="469"/>
      <c r="AS5" s="469" t="s">
        <v>65</v>
      </c>
      <c r="AT5" s="469"/>
      <c r="AU5" s="469"/>
      <c r="AV5" s="469" t="s">
        <v>3</v>
      </c>
      <c r="AW5" s="469"/>
      <c r="AX5" s="470"/>
      <c r="AY5" s="487" t="s">
        <v>0</v>
      </c>
      <c r="AZ5" s="482"/>
      <c r="BA5" s="482"/>
      <c r="BB5" s="482" t="s">
        <v>1</v>
      </c>
      <c r="BC5" s="482"/>
      <c r="BD5" s="482"/>
      <c r="BE5" s="482" t="s">
        <v>65</v>
      </c>
      <c r="BF5" s="482"/>
      <c r="BG5" s="482"/>
      <c r="BH5" s="469" t="s">
        <v>3</v>
      </c>
      <c r="BI5" s="469"/>
      <c r="BJ5" s="469"/>
      <c r="BK5" s="471" t="s">
        <v>0</v>
      </c>
      <c r="BL5" s="469"/>
      <c r="BM5" s="469"/>
      <c r="BN5" s="469" t="s">
        <v>1</v>
      </c>
      <c r="BO5" s="469"/>
      <c r="BP5" s="469"/>
      <c r="BQ5" s="469" t="s">
        <v>65</v>
      </c>
      <c r="BR5" s="469"/>
      <c r="BS5" s="469"/>
      <c r="BT5" s="469" t="s">
        <v>3</v>
      </c>
      <c r="BU5" s="469"/>
      <c r="BV5" s="470"/>
      <c r="BW5" s="487" t="s">
        <v>0</v>
      </c>
      <c r="BX5" s="482"/>
      <c r="BY5" s="482"/>
      <c r="BZ5" s="482" t="s">
        <v>1</v>
      </c>
      <c r="CA5" s="482"/>
      <c r="CB5" s="482"/>
      <c r="CC5" s="482" t="s">
        <v>65</v>
      </c>
      <c r="CD5" s="482"/>
      <c r="CE5" s="482"/>
      <c r="CF5" s="469" t="s">
        <v>3</v>
      </c>
      <c r="CG5" s="469"/>
      <c r="CH5" s="469"/>
      <c r="CI5" s="487" t="s">
        <v>0</v>
      </c>
      <c r="CJ5" s="482"/>
      <c r="CK5" s="482"/>
      <c r="CL5" s="482" t="s">
        <v>1</v>
      </c>
      <c r="CM5" s="482"/>
      <c r="CN5" s="482"/>
      <c r="CO5" s="482" t="s">
        <v>65</v>
      </c>
      <c r="CP5" s="482"/>
      <c r="CQ5" s="482"/>
      <c r="CR5" s="469" t="s">
        <v>3</v>
      </c>
      <c r="CS5" s="469"/>
      <c r="CT5" s="469"/>
      <c r="CU5" s="487" t="s">
        <v>0</v>
      </c>
      <c r="CV5" s="482"/>
      <c r="CW5" s="482"/>
      <c r="CX5" s="482" t="s">
        <v>1</v>
      </c>
      <c r="CY5" s="482"/>
      <c r="CZ5" s="482"/>
      <c r="DA5" s="482" t="s">
        <v>65</v>
      </c>
      <c r="DB5" s="482"/>
      <c r="DC5" s="482"/>
      <c r="DD5" s="482" t="s">
        <v>3</v>
      </c>
      <c r="DE5" s="482"/>
      <c r="DF5" s="482"/>
    </row>
    <row r="6" spans="2:114" ht="15" x14ac:dyDescent="0.25">
      <c r="B6" s="476"/>
      <c r="C6" s="144" t="s">
        <v>66</v>
      </c>
      <c r="D6" s="238" t="s">
        <v>5</v>
      </c>
      <c r="E6" s="238" t="s">
        <v>6</v>
      </c>
      <c r="F6" s="109" t="s">
        <v>66</v>
      </c>
      <c r="G6" s="118" t="s">
        <v>5</v>
      </c>
      <c r="H6" s="118" t="s">
        <v>6</v>
      </c>
      <c r="I6" s="109" t="s">
        <v>66</v>
      </c>
      <c r="J6" s="118" t="s">
        <v>5</v>
      </c>
      <c r="K6" s="118" t="s">
        <v>6</v>
      </c>
      <c r="L6" s="238" t="s">
        <v>66</v>
      </c>
      <c r="M6" s="238" t="s">
        <v>5</v>
      </c>
      <c r="N6" s="238" t="s">
        <v>6</v>
      </c>
      <c r="O6" s="239" t="s">
        <v>66</v>
      </c>
      <c r="P6" s="238" t="s">
        <v>5</v>
      </c>
      <c r="Q6" s="238" t="s">
        <v>6</v>
      </c>
      <c r="R6" s="238" t="s">
        <v>66</v>
      </c>
      <c r="S6" s="238" t="s">
        <v>5</v>
      </c>
      <c r="T6" s="238" t="s">
        <v>6</v>
      </c>
      <c r="U6" s="238" t="s">
        <v>66</v>
      </c>
      <c r="V6" s="238" t="s">
        <v>5</v>
      </c>
      <c r="W6" s="238" t="s">
        <v>6</v>
      </c>
      <c r="X6" s="238" t="s">
        <v>66</v>
      </c>
      <c r="Y6" s="238" t="s">
        <v>5</v>
      </c>
      <c r="Z6" s="241" t="s">
        <v>6</v>
      </c>
      <c r="AA6" s="144" t="s">
        <v>66</v>
      </c>
      <c r="AB6" s="238" t="s">
        <v>5</v>
      </c>
      <c r="AC6" s="238" t="s">
        <v>6</v>
      </c>
      <c r="AD6" s="109" t="s">
        <v>66</v>
      </c>
      <c r="AE6" s="118" t="s">
        <v>5</v>
      </c>
      <c r="AF6" s="118" t="s">
        <v>6</v>
      </c>
      <c r="AG6" s="109" t="s">
        <v>66</v>
      </c>
      <c r="AH6" s="118" t="s">
        <v>5</v>
      </c>
      <c r="AI6" s="118" t="s">
        <v>6</v>
      </c>
      <c r="AJ6" s="238" t="s">
        <v>66</v>
      </c>
      <c r="AK6" s="238" t="s">
        <v>5</v>
      </c>
      <c r="AL6" s="238" t="s">
        <v>6</v>
      </c>
      <c r="AM6" s="239" t="s">
        <v>66</v>
      </c>
      <c r="AN6" s="238" t="s">
        <v>5</v>
      </c>
      <c r="AO6" s="238" t="s">
        <v>6</v>
      </c>
      <c r="AP6" s="238" t="s">
        <v>66</v>
      </c>
      <c r="AQ6" s="238" t="s">
        <v>5</v>
      </c>
      <c r="AR6" s="238" t="s">
        <v>6</v>
      </c>
      <c r="AS6" s="238" t="s">
        <v>66</v>
      </c>
      <c r="AT6" s="238" t="s">
        <v>5</v>
      </c>
      <c r="AU6" s="238" t="s">
        <v>6</v>
      </c>
      <c r="AV6" s="238" t="s">
        <v>66</v>
      </c>
      <c r="AW6" s="238" t="s">
        <v>5</v>
      </c>
      <c r="AX6" s="241" t="s">
        <v>6</v>
      </c>
      <c r="AY6" s="144" t="s">
        <v>66</v>
      </c>
      <c r="AZ6" s="238" t="s">
        <v>5</v>
      </c>
      <c r="BA6" s="238" t="s">
        <v>6</v>
      </c>
      <c r="BB6" s="109" t="s">
        <v>66</v>
      </c>
      <c r="BC6" s="118" t="s">
        <v>5</v>
      </c>
      <c r="BD6" s="118" t="s">
        <v>6</v>
      </c>
      <c r="BE6" s="109" t="s">
        <v>66</v>
      </c>
      <c r="BF6" s="118" t="s">
        <v>5</v>
      </c>
      <c r="BG6" s="118" t="s">
        <v>6</v>
      </c>
      <c r="BH6" s="238" t="s">
        <v>66</v>
      </c>
      <c r="BI6" s="347" t="s">
        <v>5</v>
      </c>
      <c r="BJ6" s="348" t="s">
        <v>6</v>
      </c>
      <c r="BK6" s="127" t="s">
        <v>66</v>
      </c>
      <c r="BL6" s="126" t="s">
        <v>5</v>
      </c>
      <c r="BM6" s="126" t="s">
        <v>6</v>
      </c>
      <c r="BN6" s="126" t="s">
        <v>66</v>
      </c>
      <c r="BO6" s="126" t="s">
        <v>5</v>
      </c>
      <c r="BP6" s="126" t="s">
        <v>6</v>
      </c>
      <c r="BQ6" s="126" t="s">
        <v>66</v>
      </c>
      <c r="BR6" s="126" t="s">
        <v>5</v>
      </c>
      <c r="BS6" s="126" t="s">
        <v>6</v>
      </c>
      <c r="BT6" s="126" t="s">
        <v>66</v>
      </c>
      <c r="BU6" s="126" t="s">
        <v>5</v>
      </c>
      <c r="BV6" s="128" t="s">
        <v>6</v>
      </c>
      <c r="BW6" s="144" t="s">
        <v>66</v>
      </c>
      <c r="BX6" s="102" t="s">
        <v>5</v>
      </c>
      <c r="BY6" s="102" t="s">
        <v>6</v>
      </c>
      <c r="BZ6" s="109" t="s">
        <v>66</v>
      </c>
      <c r="CA6" s="118" t="s">
        <v>5</v>
      </c>
      <c r="CB6" s="118" t="s">
        <v>6</v>
      </c>
      <c r="CC6" s="109" t="s">
        <v>66</v>
      </c>
      <c r="CD6" s="118" t="s">
        <v>5</v>
      </c>
      <c r="CE6" s="118" t="s">
        <v>6</v>
      </c>
      <c r="CF6" s="145" t="s">
        <v>66</v>
      </c>
      <c r="CG6" s="145" t="s">
        <v>5</v>
      </c>
      <c r="CH6" s="145" t="s">
        <v>6</v>
      </c>
      <c r="CI6" s="144" t="s">
        <v>66</v>
      </c>
      <c r="CJ6" s="155" t="s">
        <v>5</v>
      </c>
      <c r="CK6" s="155" t="s">
        <v>6</v>
      </c>
      <c r="CL6" s="109" t="s">
        <v>66</v>
      </c>
      <c r="CM6" s="118" t="s">
        <v>5</v>
      </c>
      <c r="CN6" s="118" t="s">
        <v>6</v>
      </c>
      <c r="CO6" s="109" t="s">
        <v>66</v>
      </c>
      <c r="CP6" s="118" t="s">
        <v>5</v>
      </c>
      <c r="CQ6" s="118" t="s">
        <v>6</v>
      </c>
      <c r="CR6" s="109" t="s">
        <v>66</v>
      </c>
      <c r="CS6" s="118" t="s">
        <v>5</v>
      </c>
      <c r="CT6" s="118" t="s">
        <v>6</v>
      </c>
      <c r="CU6" s="110" t="s">
        <v>66</v>
      </c>
      <c r="CV6" s="222" t="s">
        <v>5</v>
      </c>
      <c r="CW6" s="222" t="s">
        <v>6</v>
      </c>
      <c r="CX6" s="109" t="s">
        <v>66</v>
      </c>
      <c r="CY6" s="118" t="s">
        <v>5</v>
      </c>
      <c r="CZ6" s="118" t="s">
        <v>6</v>
      </c>
      <c r="DA6" s="109" t="s">
        <v>66</v>
      </c>
      <c r="DB6" s="118" t="s">
        <v>5</v>
      </c>
      <c r="DC6" s="118" t="s">
        <v>6</v>
      </c>
      <c r="DD6" s="109" t="s">
        <v>66</v>
      </c>
      <c r="DE6" s="118" t="s">
        <v>5</v>
      </c>
      <c r="DF6" s="118" t="s">
        <v>6</v>
      </c>
    </row>
    <row r="7" spans="2:114" ht="15" x14ac:dyDescent="0.25">
      <c r="B7" s="103" t="s">
        <v>69</v>
      </c>
      <c r="C7" s="390">
        <v>44.374367857022385</v>
      </c>
      <c r="D7" s="104">
        <v>47.051005811764796</v>
      </c>
      <c r="E7" s="104">
        <v>40.383881355916792</v>
      </c>
      <c r="F7" s="104">
        <v>44.683463772032681</v>
      </c>
      <c r="G7" s="104">
        <v>46.769835770888392</v>
      </c>
      <c r="H7" s="104">
        <v>41.52537099156303</v>
      </c>
      <c r="I7" s="104">
        <v>42.93210893193254</v>
      </c>
      <c r="J7" s="104">
        <v>45.404718858363914</v>
      </c>
      <c r="K7" s="104">
        <v>39.281274745437997</v>
      </c>
      <c r="L7" s="104">
        <v>44.474071685005079</v>
      </c>
      <c r="M7" s="104">
        <v>46.912478985008924</v>
      </c>
      <c r="N7" s="104">
        <v>40.812407631449943</v>
      </c>
      <c r="O7" s="104">
        <v>43.624693363018956</v>
      </c>
      <c r="P7" s="104">
        <v>45.487297063776964</v>
      </c>
      <c r="Q7" s="104">
        <v>40.764641173200673</v>
      </c>
      <c r="R7" s="104">
        <v>42.79805301650449</v>
      </c>
      <c r="S7" s="104">
        <v>45.163772603609949</v>
      </c>
      <c r="T7" s="104">
        <v>39.434383071138463</v>
      </c>
      <c r="U7" s="104">
        <v>41.967381488825076</v>
      </c>
      <c r="V7" s="104">
        <v>44.681070073890602</v>
      </c>
      <c r="W7" s="104">
        <v>38.081917164330584</v>
      </c>
      <c r="X7" s="104">
        <v>42.650273699857223</v>
      </c>
      <c r="Y7" s="104">
        <v>45.200768827537992</v>
      </c>
      <c r="Z7" s="104">
        <v>38.881109887944284</v>
      </c>
      <c r="AA7" s="104">
        <v>42.820600201985997</v>
      </c>
      <c r="AB7" s="104">
        <v>45.152683153335573</v>
      </c>
      <c r="AC7" s="104">
        <v>39.385246129495037</v>
      </c>
      <c r="AD7" s="104">
        <v>42.742891181297772</v>
      </c>
      <c r="AE7" s="104">
        <v>44.684014761430568</v>
      </c>
      <c r="AF7" s="104">
        <v>39.934783207892664</v>
      </c>
      <c r="AG7" s="104">
        <v>41.998189630359853</v>
      </c>
      <c r="AH7" s="104">
        <v>44.958632990908612</v>
      </c>
      <c r="AI7" s="104">
        <v>37.592210242818879</v>
      </c>
      <c r="AJ7" s="104">
        <v>41.803018263679874</v>
      </c>
      <c r="AK7" s="104">
        <v>44.159328188833321</v>
      </c>
      <c r="AL7" s="104">
        <v>38.389523561982415</v>
      </c>
      <c r="AM7" s="104">
        <v>42.589821485811491</v>
      </c>
      <c r="AN7" s="104">
        <v>44.401642034052237</v>
      </c>
      <c r="AO7" s="104">
        <v>39.877737072704136</v>
      </c>
      <c r="AP7" s="104">
        <v>41.474294266842932</v>
      </c>
      <c r="AQ7" s="104">
        <v>43.996710610802658</v>
      </c>
      <c r="AR7" s="104">
        <v>37.484939339543779</v>
      </c>
      <c r="AS7" s="104">
        <v>40.869592445585383</v>
      </c>
      <c r="AT7" s="104">
        <v>43.395240682335938</v>
      </c>
      <c r="AU7" s="104">
        <v>36.870708403184345</v>
      </c>
      <c r="AV7" s="104">
        <v>41.410409552859129</v>
      </c>
      <c r="AW7" s="104">
        <v>44.023694914010399</v>
      </c>
      <c r="AX7" s="104">
        <v>37.527726172852894</v>
      </c>
      <c r="AY7" s="104">
        <v>41.796930692465871</v>
      </c>
      <c r="AZ7" s="104">
        <v>44.374023712100957</v>
      </c>
      <c r="BA7" s="104">
        <v>37.997137987210074</v>
      </c>
      <c r="BB7" s="104">
        <v>39.984084855122447</v>
      </c>
      <c r="BC7" s="104">
        <v>42.599734143387941</v>
      </c>
      <c r="BD7" s="104">
        <v>36.092882109131224</v>
      </c>
      <c r="BE7" s="104">
        <v>41.833090521594777</v>
      </c>
      <c r="BF7" s="104">
        <v>44.15989225150183</v>
      </c>
      <c r="BG7" s="104">
        <v>38.386522823978439</v>
      </c>
      <c r="BH7" s="104">
        <v>41.637261163895339</v>
      </c>
      <c r="BI7" s="104">
        <v>43.744240790362326</v>
      </c>
      <c r="BJ7" s="104">
        <v>38.494071162852208</v>
      </c>
      <c r="BK7" s="104">
        <v>42.316284282632502</v>
      </c>
      <c r="BL7" s="104">
        <v>44.793105229483359</v>
      </c>
      <c r="BM7" s="104">
        <v>38.814928035913567</v>
      </c>
      <c r="BN7" s="104">
        <v>42.424841707826907</v>
      </c>
      <c r="BO7" s="104">
        <v>44.860894995661027</v>
      </c>
      <c r="BP7" s="104">
        <v>38.912051736824225</v>
      </c>
      <c r="BQ7" s="104">
        <v>42.495087379784529</v>
      </c>
      <c r="BR7" s="104">
        <v>45.360822535796295</v>
      </c>
      <c r="BS7" s="104">
        <v>38.481916780106737</v>
      </c>
      <c r="BT7" s="104">
        <v>43.342683273738878</v>
      </c>
      <c r="BU7" s="104">
        <v>45.572358973195399</v>
      </c>
      <c r="BV7" s="104">
        <v>40.096023963252357</v>
      </c>
      <c r="BW7" s="104">
        <v>43.050957951430156</v>
      </c>
      <c r="BX7" s="104">
        <v>45.143645903343007</v>
      </c>
      <c r="BY7" s="104">
        <v>39.887731834227601</v>
      </c>
      <c r="BZ7" s="104">
        <v>43.249820693559585</v>
      </c>
      <c r="CA7" s="104">
        <v>45.821654087783692</v>
      </c>
      <c r="CB7" s="104">
        <v>39.776773066517428</v>
      </c>
      <c r="CC7" s="104">
        <v>43.301694303651793</v>
      </c>
      <c r="CD7" s="104">
        <v>46.135926791677768</v>
      </c>
      <c r="CE7" s="104">
        <v>39.187119667314306</v>
      </c>
      <c r="CF7" s="104">
        <v>43.77308280797773</v>
      </c>
      <c r="CG7" s="104">
        <v>46.201606442600941</v>
      </c>
      <c r="CH7" s="104">
        <v>40.392492277718489</v>
      </c>
      <c r="CI7" s="104">
        <v>43.512235064486617</v>
      </c>
      <c r="CJ7" s="104">
        <v>45.811355054224208</v>
      </c>
      <c r="CK7" s="104">
        <v>40.187148652622852</v>
      </c>
      <c r="CL7" s="104">
        <v>42.933464785448926</v>
      </c>
      <c r="CM7" s="104">
        <v>45.347439011922894</v>
      </c>
      <c r="CN7" s="104">
        <v>39.512003906703512</v>
      </c>
      <c r="CO7" s="104">
        <v>43.123317563170417</v>
      </c>
      <c r="CP7" s="104">
        <v>45.925142233306929</v>
      </c>
      <c r="CQ7" s="104">
        <v>39.162180285017214</v>
      </c>
      <c r="CR7" s="104">
        <v>43.158355363369793</v>
      </c>
      <c r="CS7" s="104">
        <v>45.6344824118625</v>
      </c>
      <c r="CT7" s="104">
        <v>39.796607465623602</v>
      </c>
      <c r="CU7" s="104">
        <v>43.265134659406414</v>
      </c>
      <c r="CV7" s="104">
        <v>46.111315259659648</v>
      </c>
      <c r="CW7" s="104">
        <v>39.210141288690522</v>
      </c>
      <c r="CX7" s="104">
        <v>42.931870194685153</v>
      </c>
      <c r="CY7" s="104">
        <v>45.136279121589901</v>
      </c>
      <c r="CZ7" s="104">
        <v>39.842145356871313</v>
      </c>
      <c r="DA7" s="104">
        <v>42.994442716118463</v>
      </c>
      <c r="DB7" s="104">
        <v>45.526496582274625</v>
      </c>
      <c r="DC7" s="104">
        <v>39.603995980803511</v>
      </c>
      <c r="DD7" s="104">
        <v>42.86437730868726</v>
      </c>
      <c r="DE7" s="104">
        <v>45.228104149663324</v>
      </c>
      <c r="DF7" s="104">
        <v>39.73740985138555</v>
      </c>
      <c r="DG7" s="87"/>
    </row>
    <row r="8" spans="2:114" ht="15" x14ac:dyDescent="0.25">
      <c r="B8" s="52" t="s">
        <v>31</v>
      </c>
      <c r="C8" s="391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91"/>
      <c r="CD8" s="92"/>
      <c r="CE8" s="92"/>
      <c r="CF8" s="49"/>
      <c r="CG8" s="49"/>
      <c r="CH8" s="49"/>
      <c r="CI8" s="49"/>
      <c r="CJ8" s="49"/>
      <c r="CK8" s="49"/>
      <c r="CL8" s="91"/>
      <c r="CM8" s="92"/>
      <c r="CN8" s="92"/>
      <c r="CO8" s="91"/>
      <c r="CP8" s="92"/>
      <c r="CQ8" s="92"/>
      <c r="CR8" s="91"/>
      <c r="CS8" s="92"/>
      <c r="CT8" s="92"/>
      <c r="CU8" s="91"/>
      <c r="CV8" s="92"/>
      <c r="CW8" s="92"/>
      <c r="CX8" s="91"/>
      <c r="CY8" s="92"/>
      <c r="CZ8" s="92"/>
      <c r="DA8" s="91"/>
      <c r="DB8" s="92"/>
      <c r="DC8" s="92"/>
      <c r="DD8" s="92"/>
      <c r="DE8" s="92"/>
      <c r="DF8" s="92"/>
      <c r="DG8" s="129"/>
      <c r="DH8" s="129"/>
      <c r="DI8" s="129"/>
      <c r="DJ8" s="129"/>
    </row>
    <row r="9" spans="2:114" ht="15" x14ac:dyDescent="0.25">
      <c r="B9" s="50" t="s">
        <v>32</v>
      </c>
      <c r="C9" s="391">
        <v>34.273208880420064</v>
      </c>
      <c r="D9" s="49">
        <v>38.453245897187166</v>
      </c>
      <c r="E9" s="49">
        <v>24.444388270980792</v>
      </c>
      <c r="F9" s="49">
        <v>34.290583690516307</v>
      </c>
      <c r="G9" s="49">
        <v>39.244014981108648</v>
      </c>
      <c r="H9" s="49">
        <v>22.021278044926358</v>
      </c>
      <c r="I9" s="49">
        <v>34.77307741931957</v>
      </c>
      <c r="J9" s="49">
        <v>39.310493428696795</v>
      </c>
      <c r="K9" s="49">
        <v>23.992055165982602</v>
      </c>
      <c r="L9" s="49">
        <v>34.732557585574426</v>
      </c>
      <c r="M9" s="49">
        <v>39.189926341634369</v>
      </c>
      <c r="N9" s="49">
        <v>23.955575757986942</v>
      </c>
      <c r="O9" s="49">
        <v>33.073728416312449</v>
      </c>
      <c r="P9" s="49">
        <v>37.161983719098252</v>
      </c>
      <c r="Q9" s="49">
        <v>22.718150596603635</v>
      </c>
      <c r="R9" s="49">
        <v>33.370331289924216</v>
      </c>
      <c r="S9" s="49">
        <v>37.634685551325617</v>
      </c>
      <c r="T9" s="49">
        <v>23.691199881071086</v>
      </c>
      <c r="U9" s="49">
        <v>33.709274561736777</v>
      </c>
      <c r="V9" s="49">
        <v>37.989616119154512</v>
      </c>
      <c r="W9" s="49">
        <v>23.292642238161676</v>
      </c>
      <c r="X9" s="49">
        <v>33.22209338456527</v>
      </c>
      <c r="Y9" s="49">
        <v>37.277698642212854</v>
      </c>
      <c r="Z9" s="49">
        <v>23.531665810428994</v>
      </c>
      <c r="AA9" s="49">
        <v>31.601913886325129</v>
      </c>
      <c r="AB9" s="49">
        <v>35.13557382685071</v>
      </c>
      <c r="AC9" s="49">
        <v>22.869752722131789</v>
      </c>
      <c r="AD9" s="49">
        <v>33.086476243199797</v>
      </c>
      <c r="AE9" s="49">
        <v>36.629368028668047</v>
      </c>
      <c r="AF9" s="49">
        <v>23.078069518193963</v>
      </c>
      <c r="AG9" s="49">
        <v>33.98730269261808</v>
      </c>
      <c r="AH9" s="49">
        <v>37.771237515704996</v>
      </c>
      <c r="AI9" s="49">
        <v>23.979460696575799</v>
      </c>
      <c r="AJ9" s="49">
        <v>32.299301390135987</v>
      </c>
      <c r="AK9" s="49">
        <v>35.470743855197206</v>
      </c>
      <c r="AL9" s="49">
        <v>24.564567312756758</v>
      </c>
      <c r="AM9" s="49">
        <v>32.215377419695571</v>
      </c>
      <c r="AN9" s="49">
        <v>35.465377808526462</v>
      </c>
      <c r="AO9" s="49">
        <v>23.52395900463587</v>
      </c>
      <c r="AP9" s="49">
        <v>32.133247053422323</v>
      </c>
      <c r="AQ9" s="49">
        <v>35.310617773053757</v>
      </c>
      <c r="AR9" s="49">
        <v>23.217138165823076</v>
      </c>
      <c r="AS9" s="49">
        <v>32.813030621795562</v>
      </c>
      <c r="AT9" s="49">
        <v>36.467960817960851</v>
      </c>
      <c r="AU9" s="49">
        <v>24.481993752546494</v>
      </c>
      <c r="AV9" s="49">
        <v>31.759950514764444</v>
      </c>
      <c r="AW9" s="49">
        <v>35.694334721422607</v>
      </c>
      <c r="AX9" s="49">
        <v>23.065112535435482</v>
      </c>
      <c r="AY9" s="49">
        <v>32.865295634555103</v>
      </c>
      <c r="AZ9" s="49">
        <v>36.668828187765371</v>
      </c>
      <c r="BA9" s="49">
        <v>23.724781856476607</v>
      </c>
      <c r="BB9" s="49">
        <v>31.535221884190104</v>
      </c>
      <c r="BC9" s="49">
        <v>35.527295474820939</v>
      </c>
      <c r="BD9" s="49">
        <v>23.192878736983538</v>
      </c>
      <c r="BE9" s="49">
        <v>33.379155219993521</v>
      </c>
      <c r="BF9" s="49">
        <v>37.371456119476541</v>
      </c>
      <c r="BG9" s="49">
        <v>23.773253887106414</v>
      </c>
      <c r="BH9" s="49">
        <v>32.165567843680847</v>
      </c>
      <c r="BI9" s="49">
        <v>35.644007447372267</v>
      </c>
      <c r="BJ9" s="49">
        <v>22.927751631344911</v>
      </c>
      <c r="BK9" s="49">
        <v>33.472281037568337</v>
      </c>
      <c r="BL9" s="49">
        <v>36.876635645668507</v>
      </c>
      <c r="BM9" s="49">
        <v>24.992089645597833</v>
      </c>
      <c r="BN9" s="49">
        <v>34.037539475431082</v>
      </c>
      <c r="BO9" s="49">
        <v>37.97681820874206</v>
      </c>
      <c r="BP9" s="49">
        <v>24.926846150518394</v>
      </c>
      <c r="BQ9" s="49">
        <v>35.605997805941108</v>
      </c>
      <c r="BR9" s="49">
        <v>39.846150939996541</v>
      </c>
      <c r="BS9" s="49">
        <v>23.881373502302285</v>
      </c>
      <c r="BT9" s="49">
        <v>34.905531168098669</v>
      </c>
      <c r="BU9" s="49">
        <v>37.600575887275085</v>
      </c>
      <c r="BV9" s="49">
        <v>25.762829728875413</v>
      </c>
      <c r="BW9" s="49">
        <v>34.575592187150193</v>
      </c>
      <c r="BX9" s="49">
        <v>37.498972401182215</v>
      </c>
      <c r="BY9" s="49">
        <v>25.062210660002464</v>
      </c>
      <c r="BZ9" s="49">
        <v>35.024454072162442</v>
      </c>
      <c r="CA9" s="49">
        <v>39.324235038111397</v>
      </c>
      <c r="CB9" s="49">
        <v>24.93407079330435</v>
      </c>
      <c r="CC9" s="91">
        <v>35.156985236854361</v>
      </c>
      <c r="CD9" s="92">
        <v>38.884156396843736</v>
      </c>
      <c r="CE9" s="92">
        <v>25.933373314220553</v>
      </c>
      <c r="CF9" s="49">
        <v>35.932593991263914</v>
      </c>
      <c r="CG9" s="49">
        <v>39.629975014841065</v>
      </c>
      <c r="CH9" s="49">
        <v>24.493450663006833</v>
      </c>
      <c r="CI9" s="49">
        <v>33.945029003279799</v>
      </c>
      <c r="CJ9" s="49">
        <v>37.007654936268551</v>
      </c>
      <c r="CK9" s="49">
        <v>25.563632081951432</v>
      </c>
      <c r="CL9" s="49">
        <v>35.059814009661871</v>
      </c>
      <c r="CM9" s="49">
        <v>38.649659953002171</v>
      </c>
      <c r="CN9" s="49">
        <v>24.946189167757755</v>
      </c>
      <c r="CO9" s="49">
        <v>35.309957708225348</v>
      </c>
      <c r="CP9" s="49">
        <v>39.394975662866678</v>
      </c>
      <c r="CQ9" s="49">
        <v>25.434597490265293</v>
      </c>
      <c r="CR9" s="49">
        <v>34.914435563808773</v>
      </c>
      <c r="CS9" s="49">
        <v>39.015649474057952</v>
      </c>
      <c r="CT9" s="49">
        <v>24.318720155394313</v>
      </c>
      <c r="CU9" s="49">
        <v>34.770682592073875</v>
      </c>
      <c r="CV9" s="49">
        <v>38.866805554086739</v>
      </c>
      <c r="CW9" s="49">
        <v>24.95300697882692</v>
      </c>
      <c r="CX9" s="49">
        <v>34.432960913881516</v>
      </c>
      <c r="CY9" s="49">
        <v>37.212067787645758</v>
      </c>
      <c r="CZ9" s="49">
        <v>25.675145839120582</v>
      </c>
      <c r="DA9" s="49">
        <v>35.386966352806176</v>
      </c>
      <c r="DB9" s="49">
        <v>39.857750777623899</v>
      </c>
      <c r="DC9" s="49">
        <v>25.263194617859167</v>
      </c>
      <c r="DD9" s="49">
        <v>34.170316985525943</v>
      </c>
      <c r="DE9" s="49">
        <v>38.007560001553621</v>
      </c>
      <c r="DF9" s="49">
        <v>24.745487975161105</v>
      </c>
      <c r="DG9" s="129"/>
      <c r="DH9" s="129"/>
      <c r="DI9" s="129"/>
      <c r="DJ9" s="129"/>
    </row>
    <row r="10" spans="2:114" ht="15" x14ac:dyDescent="0.25">
      <c r="B10" s="52" t="s">
        <v>33</v>
      </c>
      <c r="C10" s="391">
        <v>49.189941875432893</v>
      </c>
      <c r="D10" s="49">
        <v>51.05030362998729</v>
      </c>
      <c r="E10" s="49">
        <v>40.2225223704204</v>
      </c>
      <c r="F10" s="49">
        <v>49.020996332332466</v>
      </c>
      <c r="G10" s="49">
        <v>50.181869019664155</v>
      </c>
      <c r="H10" s="49">
        <v>43.755073407264398</v>
      </c>
      <c r="I10" s="49">
        <v>46.118039951149733</v>
      </c>
      <c r="J10" s="49">
        <v>47.465488634286203</v>
      </c>
      <c r="K10" s="49">
        <v>39.231099493778693</v>
      </c>
      <c r="L10" s="49">
        <v>48.372960244048286</v>
      </c>
      <c r="M10" s="49">
        <v>49.98333740927405</v>
      </c>
      <c r="N10" s="49">
        <v>41.182884384779648</v>
      </c>
      <c r="O10" s="49">
        <v>46.887994798016805</v>
      </c>
      <c r="P10" s="49">
        <v>48.404271299506846</v>
      </c>
      <c r="Q10" s="49">
        <v>39.681929112307266</v>
      </c>
      <c r="R10" s="49">
        <v>47.800082856158433</v>
      </c>
      <c r="S10" s="49">
        <v>49.263691759679425</v>
      </c>
      <c r="T10" s="49">
        <v>41.138034295083465</v>
      </c>
      <c r="U10" s="49">
        <v>46.401822200255538</v>
      </c>
      <c r="V10" s="49">
        <v>48.308801011610555</v>
      </c>
      <c r="W10" s="49">
        <v>38.206985130662439</v>
      </c>
      <c r="X10" s="49">
        <v>47.301090481047275</v>
      </c>
      <c r="Y10" s="49">
        <v>48.592982370518591</v>
      </c>
      <c r="Z10" s="49">
        <v>41.25495488948183</v>
      </c>
      <c r="AA10" s="49">
        <v>46.160697530033183</v>
      </c>
      <c r="AB10" s="49">
        <v>47.308454830781656</v>
      </c>
      <c r="AC10" s="49">
        <v>41.313726519047115</v>
      </c>
      <c r="AD10" s="49">
        <v>45.99590208085575</v>
      </c>
      <c r="AE10" s="49">
        <v>47.6743733391557</v>
      </c>
      <c r="AF10" s="49">
        <v>39.553628550112926</v>
      </c>
      <c r="AG10" s="49">
        <v>46.175946685514504</v>
      </c>
      <c r="AH10" s="49">
        <v>48.582257493437488</v>
      </c>
      <c r="AI10" s="49">
        <v>37.07740887099753</v>
      </c>
      <c r="AJ10" s="49">
        <v>45.698584887358891</v>
      </c>
      <c r="AK10" s="49">
        <v>47.941604738920212</v>
      </c>
      <c r="AL10" s="49">
        <v>36.312275408037323</v>
      </c>
      <c r="AM10" s="49">
        <v>46.731364524247397</v>
      </c>
      <c r="AN10" s="49">
        <v>48.079444358090583</v>
      </c>
      <c r="AO10" s="49">
        <v>41.151606036236366</v>
      </c>
      <c r="AP10" s="49">
        <v>45.574226424985241</v>
      </c>
      <c r="AQ10" s="49">
        <v>47.301123287253681</v>
      </c>
      <c r="AR10" s="49">
        <v>38.672284435058927</v>
      </c>
      <c r="AS10" s="49">
        <v>44.487561702657935</v>
      </c>
      <c r="AT10" s="49">
        <v>46.139032811097564</v>
      </c>
      <c r="AU10" s="49">
        <v>37.568361570679599</v>
      </c>
      <c r="AV10" s="49">
        <v>45.84182072887841</v>
      </c>
      <c r="AW10" s="49">
        <v>47.671838206515162</v>
      </c>
      <c r="AX10" s="49">
        <v>37.687965160048414</v>
      </c>
      <c r="AY10" s="49">
        <v>45.08143102559697</v>
      </c>
      <c r="AZ10" s="49">
        <v>46.885376982132158</v>
      </c>
      <c r="BA10" s="49">
        <v>37.723281360427869</v>
      </c>
      <c r="BB10" s="49">
        <v>43.850937576355456</v>
      </c>
      <c r="BC10" s="49">
        <v>46.053395135492892</v>
      </c>
      <c r="BD10" s="49">
        <v>35.072496954486752</v>
      </c>
      <c r="BE10" s="49">
        <v>45.528100650847044</v>
      </c>
      <c r="BF10" s="49">
        <v>47.155571517333449</v>
      </c>
      <c r="BG10" s="49">
        <v>38.098313165756366</v>
      </c>
      <c r="BH10" s="49">
        <v>46.254636782508925</v>
      </c>
      <c r="BI10" s="49">
        <v>48.017752964451851</v>
      </c>
      <c r="BJ10" s="49">
        <v>38.543008173582542</v>
      </c>
      <c r="BK10" s="49">
        <v>45.056203450611704</v>
      </c>
      <c r="BL10" s="49">
        <v>46.984532444662989</v>
      </c>
      <c r="BM10" s="49">
        <v>36.845615483573646</v>
      </c>
      <c r="BN10" s="49">
        <v>45.874665185436399</v>
      </c>
      <c r="BO10" s="49">
        <v>47.503218501904762</v>
      </c>
      <c r="BP10" s="49">
        <v>38.379132813968546</v>
      </c>
      <c r="BQ10" s="49">
        <v>45.623760702016689</v>
      </c>
      <c r="BR10" s="49">
        <v>47.227648107635282</v>
      </c>
      <c r="BS10" s="49">
        <v>39.529333868721636</v>
      </c>
      <c r="BT10" s="49">
        <v>46.794932054034106</v>
      </c>
      <c r="BU10" s="49">
        <v>48.406940263176338</v>
      </c>
      <c r="BV10" s="49">
        <v>39.955926730351528</v>
      </c>
      <c r="BW10" s="49">
        <v>47.651947194719476</v>
      </c>
      <c r="BX10" s="49">
        <v>48.495213868295188</v>
      </c>
      <c r="BY10" s="49">
        <v>43.358618841074112</v>
      </c>
      <c r="BZ10" s="49">
        <v>46.370348168084114</v>
      </c>
      <c r="CA10" s="49">
        <v>48.149789734993007</v>
      </c>
      <c r="CB10" s="49">
        <v>39.104866272446159</v>
      </c>
      <c r="CC10" s="91">
        <v>46.714032396526726</v>
      </c>
      <c r="CD10" s="92">
        <v>47.982272647855325</v>
      </c>
      <c r="CE10" s="92">
        <v>41.462424034148455</v>
      </c>
      <c r="CF10" s="49">
        <v>46.620669191303932</v>
      </c>
      <c r="CG10" s="49">
        <v>48.312917349509569</v>
      </c>
      <c r="CH10" s="49">
        <v>40.527147672770617</v>
      </c>
      <c r="CI10" s="49">
        <v>47.062384510464653</v>
      </c>
      <c r="CJ10" s="49">
        <v>48.177020775326582</v>
      </c>
      <c r="CK10" s="49">
        <v>42.034039305107321</v>
      </c>
      <c r="CL10" s="49">
        <v>45.797407296796131</v>
      </c>
      <c r="CM10" s="49">
        <v>47.317415131488261</v>
      </c>
      <c r="CN10" s="49">
        <v>38.336834978148886</v>
      </c>
      <c r="CO10" s="49">
        <v>47.033819565641302</v>
      </c>
      <c r="CP10" s="49">
        <v>48.37319485740263</v>
      </c>
      <c r="CQ10" s="49">
        <v>41.694864399876963</v>
      </c>
      <c r="CR10" s="49">
        <v>46.679648296215845</v>
      </c>
      <c r="CS10" s="49">
        <v>48.190854026801546</v>
      </c>
      <c r="CT10" s="49">
        <v>40.618910546131069</v>
      </c>
      <c r="CU10" s="49">
        <v>47.186218924843566</v>
      </c>
      <c r="CV10" s="49">
        <v>48.328129283168813</v>
      </c>
      <c r="CW10" s="49">
        <v>41.604231441642305</v>
      </c>
      <c r="CX10" s="49">
        <v>46.267942257593191</v>
      </c>
      <c r="CY10" s="49">
        <v>47.687383646887085</v>
      </c>
      <c r="CZ10" s="49">
        <v>40.488093832740262</v>
      </c>
      <c r="DA10" s="49">
        <v>46.224616977683255</v>
      </c>
      <c r="DB10" s="49">
        <v>47.875081357045495</v>
      </c>
      <c r="DC10" s="49">
        <v>39.89948817306005</v>
      </c>
      <c r="DD10" s="49">
        <v>46.560559803521343</v>
      </c>
      <c r="DE10" s="49">
        <v>47.867887983831444</v>
      </c>
      <c r="DF10" s="49">
        <v>41.055807169105798</v>
      </c>
      <c r="DG10" s="129"/>
      <c r="DH10" s="129"/>
      <c r="DI10" s="129"/>
      <c r="DJ10" s="129"/>
    </row>
    <row r="11" spans="2:114" ht="15" x14ac:dyDescent="0.25">
      <c r="B11" s="50" t="s">
        <v>34</v>
      </c>
      <c r="C11" s="392">
        <v>47.801126216366498</v>
      </c>
      <c r="D11" s="39">
        <v>50.915514378113777</v>
      </c>
      <c r="E11" s="39">
        <v>40.150156211416885</v>
      </c>
      <c r="F11" s="39">
        <v>48.136129986030298</v>
      </c>
      <c r="G11" s="39">
        <v>49.909268050394978</v>
      </c>
      <c r="H11" s="39">
        <v>43.795716523650306</v>
      </c>
      <c r="I11" s="39">
        <v>45.227315149565321</v>
      </c>
      <c r="J11" s="39">
        <v>47.379450066179913</v>
      </c>
      <c r="K11" s="39">
        <v>38.905572347710489</v>
      </c>
      <c r="L11" s="39">
        <v>47.693189378638479</v>
      </c>
      <c r="M11" s="39">
        <v>50.3598497951563</v>
      </c>
      <c r="N11" s="39">
        <v>41.07928386103098</v>
      </c>
      <c r="O11" s="39">
        <v>46.703410300771907</v>
      </c>
      <c r="P11" s="39">
        <v>49.606319599109121</v>
      </c>
      <c r="Q11" s="39">
        <v>39.346460489181545</v>
      </c>
      <c r="R11" s="39">
        <v>47.228399338158162</v>
      </c>
      <c r="S11" s="39">
        <v>49.670071371177414</v>
      </c>
      <c r="T11" s="39">
        <v>41.206336993774912</v>
      </c>
      <c r="U11" s="39">
        <v>45.41490228828178</v>
      </c>
      <c r="V11" s="39">
        <v>48.342064289796802</v>
      </c>
      <c r="W11" s="39">
        <v>37.675872274792617</v>
      </c>
      <c r="X11" s="39">
        <v>46.766050685909015</v>
      </c>
      <c r="Y11" s="39">
        <v>48.905350650622474</v>
      </c>
      <c r="Z11" s="39">
        <v>41.107529086709661</v>
      </c>
      <c r="AA11" s="39">
        <v>45.634514460437302</v>
      </c>
      <c r="AB11" s="39">
        <v>47.856809077122911</v>
      </c>
      <c r="AC11" s="39">
        <v>40.595672236906942</v>
      </c>
      <c r="AD11" s="39">
        <v>45.647400904845796</v>
      </c>
      <c r="AE11" s="39">
        <v>48.669826901043528</v>
      </c>
      <c r="AF11" s="39">
        <v>39.491090857485261</v>
      </c>
      <c r="AG11" s="39">
        <v>44.781630917509233</v>
      </c>
      <c r="AH11" s="39">
        <v>49.061693542427257</v>
      </c>
      <c r="AI11" s="39">
        <v>36.423327817118221</v>
      </c>
      <c r="AJ11" s="39">
        <v>44.752738729277702</v>
      </c>
      <c r="AK11" s="39">
        <v>48.754379768296133</v>
      </c>
      <c r="AL11" s="39">
        <v>36.264593225259688</v>
      </c>
      <c r="AM11" s="39">
        <v>45.781272773334727</v>
      </c>
      <c r="AN11" s="39">
        <v>48.079027072797395</v>
      </c>
      <c r="AO11" s="39">
        <v>41.068166202236881</v>
      </c>
      <c r="AP11" s="39">
        <v>44.67440462670146</v>
      </c>
      <c r="AQ11" s="39">
        <v>47.643963329362428</v>
      </c>
      <c r="AR11" s="39">
        <v>38.515827917718475</v>
      </c>
      <c r="AS11" s="39">
        <v>43.580537002049034</v>
      </c>
      <c r="AT11" s="39">
        <v>46.402800619135135</v>
      </c>
      <c r="AU11" s="39">
        <v>37.366218634175425</v>
      </c>
      <c r="AV11" s="39">
        <v>45.292900646693724</v>
      </c>
      <c r="AW11" s="39">
        <v>49.007436961072351</v>
      </c>
      <c r="AX11" s="39">
        <v>37.548293776714488</v>
      </c>
      <c r="AY11" s="39">
        <v>43.92272503852292</v>
      </c>
      <c r="AZ11" s="39">
        <v>46.998878068278863</v>
      </c>
      <c r="BA11" s="39">
        <v>37.846974386578744</v>
      </c>
      <c r="BB11" s="39">
        <v>42.588288798560662</v>
      </c>
      <c r="BC11" s="39">
        <v>46.657769386133197</v>
      </c>
      <c r="BD11" s="39">
        <v>34.75187398259073</v>
      </c>
      <c r="BE11" s="39">
        <v>44.763143545371747</v>
      </c>
      <c r="BF11" s="39">
        <v>47.633245248500913</v>
      </c>
      <c r="BG11" s="39">
        <v>37.821988938959436</v>
      </c>
      <c r="BH11" s="39">
        <v>45.349238177942702</v>
      </c>
      <c r="BI11" s="39">
        <v>48.852494455206475</v>
      </c>
      <c r="BJ11" s="39">
        <v>38.077602198890851</v>
      </c>
      <c r="BK11" s="39">
        <v>44.036967968757452</v>
      </c>
      <c r="BL11" s="39">
        <v>47.558909229559809</v>
      </c>
      <c r="BM11" s="39">
        <v>36.608988741734976</v>
      </c>
      <c r="BN11" s="39">
        <v>44.98806848434139</v>
      </c>
      <c r="BO11" s="39">
        <v>48.214283190753797</v>
      </c>
      <c r="BP11" s="39">
        <v>37.971240079473993</v>
      </c>
      <c r="BQ11" s="39">
        <v>45.102889526054341</v>
      </c>
      <c r="BR11" s="39">
        <v>47.937392881907343</v>
      </c>
      <c r="BS11" s="39">
        <v>39.288824681772255</v>
      </c>
      <c r="BT11" s="39">
        <v>46.405819625171354</v>
      </c>
      <c r="BU11" s="39">
        <v>49.67682053285705</v>
      </c>
      <c r="BV11" s="39">
        <v>39.438849205956082</v>
      </c>
      <c r="BW11" s="39">
        <v>47.242727150793783</v>
      </c>
      <c r="BX11" s="39">
        <v>48.869979746564923</v>
      </c>
      <c r="BY11" s="39">
        <v>42.915373984474904</v>
      </c>
      <c r="BZ11" s="39">
        <v>45.428638522932545</v>
      </c>
      <c r="CA11" s="39">
        <v>48.332653924879331</v>
      </c>
      <c r="CB11" s="39">
        <v>38.881131340667885</v>
      </c>
      <c r="CC11" s="93">
        <v>46.251807356381285</v>
      </c>
      <c r="CD11" s="94">
        <v>48.414246862638123</v>
      </c>
      <c r="CE11" s="94">
        <v>41.451733469588561</v>
      </c>
      <c r="CF11" s="39">
        <v>45.961110063967389</v>
      </c>
      <c r="CG11" s="39">
        <v>48.9166078793141</v>
      </c>
      <c r="CH11" s="39">
        <v>40.44167820828973</v>
      </c>
      <c r="CI11" s="39">
        <v>46.632784267841622</v>
      </c>
      <c r="CJ11" s="39">
        <v>48.551726956701337</v>
      </c>
      <c r="CK11" s="39">
        <v>41.975157160460327</v>
      </c>
      <c r="CL11" s="39">
        <v>44.835945453892116</v>
      </c>
      <c r="CM11" s="39">
        <v>47.475169295556753</v>
      </c>
      <c r="CN11" s="39">
        <v>37.917652544486529</v>
      </c>
      <c r="CO11" s="39">
        <v>47.447092783722951</v>
      </c>
      <c r="CP11" s="39">
        <v>49.948848327309918</v>
      </c>
      <c r="CQ11" s="39">
        <v>41.747690576165567</v>
      </c>
      <c r="CR11" s="39">
        <v>45.964663076609206</v>
      </c>
      <c r="CS11" s="39">
        <v>48.745493028350722</v>
      </c>
      <c r="CT11" s="39">
        <v>40.419475759426874</v>
      </c>
      <c r="CU11" s="39">
        <v>47.000513790530498</v>
      </c>
      <c r="CV11" s="39">
        <v>49.236210980950659</v>
      </c>
      <c r="CW11" s="39">
        <v>41.704803272001662</v>
      </c>
      <c r="CX11" s="39">
        <v>46.366862235014153</v>
      </c>
      <c r="CY11" s="39">
        <v>49.075128606305817</v>
      </c>
      <c r="CZ11" s="39">
        <v>40.392856192275922</v>
      </c>
      <c r="DA11" s="39">
        <v>45.507589347670759</v>
      </c>
      <c r="DB11" s="39">
        <v>48.037761705940611</v>
      </c>
      <c r="DC11" s="39">
        <v>40.065254889257801</v>
      </c>
      <c r="DD11" s="39">
        <v>46.352204652020518</v>
      </c>
      <c r="DE11" s="39">
        <v>48.901045123423764</v>
      </c>
      <c r="DF11" s="39">
        <v>40.978302101509755</v>
      </c>
      <c r="DG11" s="129"/>
      <c r="DH11" s="129"/>
      <c r="DI11" s="129"/>
      <c r="DJ11" s="129"/>
    </row>
    <row r="12" spans="2:114" s="163" customFormat="1" ht="15" x14ac:dyDescent="0.25">
      <c r="B12" s="162" t="s">
        <v>35</v>
      </c>
      <c r="C12" s="392">
        <v>51.137354046626683</v>
      </c>
      <c r="D12" s="39">
        <v>51.185585957032515</v>
      </c>
      <c r="E12" s="64">
        <v>44.370461538461541</v>
      </c>
      <c r="F12" s="39">
        <v>50.336990998714136</v>
      </c>
      <c r="G12" s="39">
        <v>50.474955199203073</v>
      </c>
      <c r="H12" s="64">
        <v>42.776871131119869</v>
      </c>
      <c r="I12" s="39">
        <v>47.497341396284845</v>
      </c>
      <c r="J12" s="39">
        <v>47.567301425301764</v>
      </c>
      <c r="K12" s="64">
        <v>44.621599169262723</v>
      </c>
      <c r="L12" s="39">
        <v>49.39529627230695</v>
      </c>
      <c r="M12" s="39">
        <v>49.568996436319175</v>
      </c>
      <c r="N12" s="64">
        <v>42.901406035665296</v>
      </c>
      <c r="O12" s="39">
        <v>47.160132049464629</v>
      </c>
      <c r="P12" s="39">
        <v>47.116765648684215</v>
      </c>
      <c r="Q12" s="64">
        <v>50.455438066465256</v>
      </c>
      <c r="R12" s="39">
        <v>48.693644869638355</v>
      </c>
      <c r="S12" s="39">
        <v>48.806839677782747</v>
      </c>
      <c r="T12" s="64">
        <v>38.271526418786692</v>
      </c>
      <c r="U12" s="39">
        <v>48.251964999946431</v>
      </c>
      <c r="V12" s="39">
        <v>48.262243800170992</v>
      </c>
      <c r="W12" s="64">
        <v>47.89769918235406</v>
      </c>
      <c r="X12" s="39">
        <v>48.164139255197732</v>
      </c>
      <c r="Y12" s="39">
        <v>48.220834589170934</v>
      </c>
      <c r="Z12" s="64">
        <v>44.981991814461125</v>
      </c>
      <c r="AA12" s="39">
        <v>46.905953236362244</v>
      </c>
      <c r="AB12" s="39">
        <v>46.75330806237055</v>
      </c>
      <c r="AC12" s="64">
        <v>51.988178488178491</v>
      </c>
      <c r="AD12" s="39">
        <v>46.541518084564409</v>
      </c>
      <c r="AE12" s="39">
        <v>46.61342134213421</v>
      </c>
      <c r="AF12" s="64">
        <v>41.739162380602501</v>
      </c>
      <c r="AG12" s="39">
        <v>48.204740051013125</v>
      </c>
      <c r="AH12" s="39">
        <v>48.111138007494397</v>
      </c>
      <c r="AI12" s="64">
        <v>52.62694419030192</v>
      </c>
      <c r="AJ12" s="39">
        <v>47.04716638074499</v>
      </c>
      <c r="AK12" s="39">
        <v>47.14523211095301</v>
      </c>
      <c r="AL12" s="64">
        <v>38.281129156999228</v>
      </c>
      <c r="AM12" s="39">
        <v>48.090854979323687</v>
      </c>
      <c r="AN12" s="39">
        <v>48.079847396163323</v>
      </c>
      <c r="AO12" s="64">
        <v>50.791620727673653</v>
      </c>
      <c r="AP12" s="39">
        <v>46.824226448800502</v>
      </c>
      <c r="AQ12" s="39">
        <v>46.971145984964792</v>
      </c>
      <c r="AR12" s="64">
        <v>41.368567197334322</v>
      </c>
      <c r="AS12" s="39">
        <v>45.721282400474152</v>
      </c>
      <c r="AT12" s="39">
        <v>45.884686424313678</v>
      </c>
      <c r="AU12" s="64">
        <v>40.433207547169815</v>
      </c>
      <c r="AV12" s="39">
        <v>46.481849171247703</v>
      </c>
      <c r="AW12" s="39">
        <v>46.598908494841396</v>
      </c>
      <c r="AX12" s="64">
        <v>40.457522826518463</v>
      </c>
      <c r="AY12" s="39">
        <v>46.615496708306843</v>
      </c>
      <c r="AZ12" s="39">
        <v>46.784347418258008</v>
      </c>
      <c r="BA12" s="64">
        <v>33.340750158931975</v>
      </c>
      <c r="BB12" s="39">
        <v>45.402896936389418</v>
      </c>
      <c r="BC12" s="39">
        <v>45.550894146068394</v>
      </c>
      <c r="BD12" s="64">
        <v>40.065270188221007</v>
      </c>
      <c r="BE12" s="39">
        <v>46.691293513072701</v>
      </c>
      <c r="BF12" s="39">
        <v>46.637507693155626</v>
      </c>
      <c r="BG12" s="64">
        <v>53.281373100731564</v>
      </c>
      <c r="BH12" s="39">
        <v>47.333165313100707</v>
      </c>
      <c r="BI12" s="39">
        <v>47.332679221517346</v>
      </c>
      <c r="BJ12" s="64">
        <v>47.356446569799523</v>
      </c>
      <c r="BK12" s="39">
        <v>46.417294932369032</v>
      </c>
      <c r="BL12" s="39">
        <v>46.45647676914556</v>
      </c>
      <c r="BM12" s="64">
        <v>43.782305005820717</v>
      </c>
      <c r="BN12" s="39">
        <v>46.911780050716466</v>
      </c>
      <c r="BO12" s="39">
        <v>46.922476689832592</v>
      </c>
      <c r="BP12" s="64">
        <v>46.354797166773992</v>
      </c>
      <c r="BQ12" s="39">
        <v>46.428713822287449</v>
      </c>
      <c r="BR12" s="39">
        <v>46.472296224786284</v>
      </c>
      <c r="BS12" s="64">
        <v>44.642829973373907</v>
      </c>
      <c r="BT12" s="39">
        <v>47.330409101996679</v>
      </c>
      <c r="BU12" s="39">
        <v>47.201372421741496</v>
      </c>
      <c r="BV12" s="64">
        <v>56.711396468699846</v>
      </c>
      <c r="BW12" s="39">
        <v>48.187120330877597</v>
      </c>
      <c r="BX12" s="39">
        <v>48.131218069373482</v>
      </c>
      <c r="BY12" s="64">
        <v>50.733935095637221</v>
      </c>
      <c r="BZ12" s="39">
        <v>47.751727830020975</v>
      </c>
      <c r="CA12" s="39">
        <v>47.957304351383385</v>
      </c>
      <c r="CB12" s="64">
        <v>42.018128803245432</v>
      </c>
      <c r="CC12" s="93">
        <v>47.403330703830356</v>
      </c>
      <c r="CD12" s="94">
        <v>47.528429651391924</v>
      </c>
      <c r="CE12" s="95">
        <v>41.693376941946035</v>
      </c>
      <c r="CF12" s="39">
        <v>47.573429310462124</v>
      </c>
      <c r="CG12" s="39">
        <v>47.728879108571689</v>
      </c>
      <c r="CH12" s="64">
        <v>42.089211298039821</v>
      </c>
      <c r="CI12" s="39">
        <v>47.644506283958989</v>
      </c>
      <c r="CJ12" s="39">
        <v>47.805568350478524</v>
      </c>
      <c r="CK12" s="64">
        <v>42.7629265770424</v>
      </c>
      <c r="CL12" s="39">
        <v>47.124384216094704</v>
      </c>
      <c r="CM12" s="39">
        <v>47.156310068480728</v>
      </c>
      <c r="CN12" s="64">
        <v>45.687393040501995</v>
      </c>
      <c r="CO12" s="39">
        <v>46.326629759349238</v>
      </c>
      <c r="CP12" s="39">
        <v>46.45778262335827</v>
      </c>
      <c r="CQ12" s="64">
        <v>40.426849542809641</v>
      </c>
      <c r="CR12" s="39">
        <v>47.614336691601075</v>
      </c>
      <c r="CS12" s="39">
        <v>47.696146457788259</v>
      </c>
      <c r="CT12" s="64">
        <v>44.267908552074516</v>
      </c>
      <c r="CU12" s="39">
        <v>47.407111855038018</v>
      </c>
      <c r="CV12" s="39">
        <v>47.55411950920535</v>
      </c>
      <c r="CW12" s="64">
        <v>39.709181553801407</v>
      </c>
      <c r="CX12" s="39">
        <v>46.119108590558724</v>
      </c>
      <c r="CY12" s="39">
        <v>46.214642433348409</v>
      </c>
      <c r="CZ12" s="64">
        <v>42.313382077877904</v>
      </c>
      <c r="DA12" s="39">
        <v>47.366088963079349</v>
      </c>
      <c r="DB12" s="39">
        <v>47.692608170539089</v>
      </c>
      <c r="DC12" s="64">
        <v>37.211058576306804</v>
      </c>
      <c r="DD12" s="39">
        <v>46.837083079891038</v>
      </c>
      <c r="DE12" s="39">
        <v>46.919194366734921</v>
      </c>
      <c r="DF12" s="64">
        <v>42.740062282469317</v>
      </c>
      <c r="DG12" s="343"/>
      <c r="DH12" s="343"/>
      <c r="DI12" s="343"/>
      <c r="DJ12" s="343"/>
    </row>
    <row r="13" spans="2:114" ht="15" x14ac:dyDescent="0.25">
      <c r="B13" s="52" t="s">
        <v>36</v>
      </c>
      <c r="C13" s="391">
        <v>45.827499290716638</v>
      </c>
      <c r="D13" s="49">
        <v>48.523074251462134</v>
      </c>
      <c r="E13" s="49">
        <v>43.21836302663646</v>
      </c>
      <c r="F13" s="49">
        <v>46.504449657335748</v>
      </c>
      <c r="G13" s="49">
        <v>48.306734336146093</v>
      </c>
      <c r="H13" s="49">
        <v>44.64264349624456</v>
      </c>
      <c r="I13" s="49">
        <v>44.536695401893503</v>
      </c>
      <c r="J13" s="49">
        <v>47.088415325582687</v>
      </c>
      <c r="K13" s="49">
        <v>42.058287303573863</v>
      </c>
      <c r="L13" s="49">
        <v>46.018395344943968</v>
      </c>
      <c r="M13" s="49">
        <v>48.448957736741718</v>
      </c>
      <c r="N13" s="49">
        <v>43.581175756298911</v>
      </c>
      <c r="O13" s="49">
        <v>45.774482089787071</v>
      </c>
      <c r="P13" s="49">
        <v>47.556966819058438</v>
      </c>
      <c r="Q13" s="49">
        <v>43.909669375344698</v>
      </c>
      <c r="R13" s="49">
        <v>44.171095915907053</v>
      </c>
      <c r="S13" s="49">
        <v>46.387644704100431</v>
      </c>
      <c r="T13" s="49">
        <v>41.997610339621005</v>
      </c>
      <c r="U13" s="49">
        <v>43.06009704785756</v>
      </c>
      <c r="V13" s="49">
        <v>45.727644791640806</v>
      </c>
      <c r="W13" s="49">
        <v>40.514387921510888</v>
      </c>
      <c r="X13" s="49">
        <v>43.969141952018106</v>
      </c>
      <c r="Y13" s="49">
        <v>46.750283217172473</v>
      </c>
      <c r="Z13" s="49">
        <v>41.213355207378157</v>
      </c>
      <c r="AA13" s="49">
        <v>45.102611733377934</v>
      </c>
      <c r="AB13" s="49">
        <v>48.209778373857183</v>
      </c>
      <c r="AC13" s="49">
        <v>41.905331527361604</v>
      </c>
      <c r="AD13" s="49">
        <v>44.350208626169753</v>
      </c>
      <c r="AE13" s="49">
        <v>46.482137345154257</v>
      </c>
      <c r="AF13" s="49">
        <v>42.181606667894258</v>
      </c>
      <c r="AG13" s="49">
        <v>42.961446811443139</v>
      </c>
      <c r="AH13" s="49">
        <v>46.106157204923463</v>
      </c>
      <c r="AI13" s="49">
        <v>39.667092171791168</v>
      </c>
      <c r="AJ13" s="49">
        <v>43.256010515238287</v>
      </c>
      <c r="AK13" s="49">
        <v>45.746454286189326</v>
      </c>
      <c r="AL13" s="49">
        <v>40.817654117450601</v>
      </c>
      <c r="AM13" s="49">
        <v>44.362463218717288</v>
      </c>
      <c r="AN13" s="49">
        <v>46.402070061097163</v>
      </c>
      <c r="AO13" s="49">
        <v>42.311229455312805</v>
      </c>
      <c r="AP13" s="49">
        <v>43.078434618623575</v>
      </c>
      <c r="AQ13" s="49">
        <v>46.224151724297386</v>
      </c>
      <c r="AR13" s="49">
        <v>39.686419042062781</v>
      </c>
      <c r="AS13" s="49">
        <v>42.623763825701573</v>
      </c>
      <c r="AT13" s="49">
        <v>45.366086859469782</v>
      </c>
      <c r="AU13" s="49">
        <v>39.609589872840552</v>
      </c>
      <c r="AV13" s="49">
        <v>42.862647662785974</v>
      </c>
      <c r="AW13" s="49">
        <v>45.532074646371363</v>
      </c>
      <c r="AX13" s="49">
        <v>40.160736485337061</v>
      </c>
      <c r="AY13" s="49">
        <v>43.394120652662679</v>
      </c>
      <c r="AZ13" s="49">
        <v>46.321092508725343</v>
      </c>
      <c r="BA13" s="49">
        <v>40.499854207421542</v>
      </c>
      <c r="BB13" s="49">
        <v>41.391474167552502</v>
      </c>
      <c r="BC13" s="49">
        <v>43.81925181982669</v>
      </c>
      <c r="BD13" s="49">
        <v>38.82306860512476</v>
      </c>
      <c r="BE13" s="49">
        <v>42.899620280364132</v>
      </c>
      <c r="BF13" s="49">
        <v>45.15063017574095</v>
      </c>
      <c r="BG13" s="49">
        <v>40.604307719599042</v>
      </c>
      <c r="BH13" s="49">
        <v>42.757378318949989</v>
      </c>
      <c r="BI13" s="49">
        <v>44.760734287826004</v>
      </c>
      <c r="BJ13" s="49">
        <v>40.775637713008692</v>
      </c>
      <c r="BK13" s="49">
        <v>43.652451963957084</v>
      </c>
      <c r="BL13" s="49">
        <v>46.519060904646729</v>
      </c>
      <c r="BM13" s="49">
        <v>40.894837290781531</v>
      </c>
      <c r="BN13" s="49">
        <v>43.459212920554045</v>
      </c>
      <c r="BO13" s="49">
        <v>45.940714182239667</v>
      </c>
      <c r="BP13" s="49">
        <v>40.970583779206677</v>
      </c>
      <c r="BQ13" s="49">
        <v>43.253965295307992</v>
      </c>
      <c r="BR13" s="49">
        <v>46.482719959399851</v>
      </c>
      <c r="BS13" s="49">
        <v>40.197239047356668</v>
      </c>
      <c r="BT13" s="49">
        <v>44.219082420993004</v>
      </c>
      <c r="BU13" s="49">
        <v>46.987916566722127</v>
      </c>
      <c r="BV13" s="49">
        <v>41.505083282903904</v>
      </c>
      <c r="BW13" s="49">
        <v>43.653000683891285</v>
      </c>
      <c r="BX13" s="49">
        <v>46.137299574389992</v>
      </c>
      <c r="BY13" s="49">
        <v>41.060146038987419</v>
      </c>
      <c r="BZ13" s="49">
        <v>44.299047131152605</v>
      </c>
      <c r="CA13" s="49">
        <v>46.947730822284718</v>
      </c>
      <c r="CB13" s="49">
        <v>41.845776602852077</v>
      </c>
      <c r="CC13" s="91">
        <v>44.261613594637083</v>
      </c>
      <c r="CD13" s="92">
        <v>47.725123484663598</v>
      </c>
      <c r="CE13" s="92">
        <v>40.75037563407033</v>
      </c>
      <c r="CF13" s="49">
        <v>44.500920759138715</v>
      </c>
      <c r="CG13" s="49">
        <v>47.216205430446919</v>
      </c>
      <c r="CH13" s="49">
        <v>41.844793145727891</v>
      </c>
      <c r="CI13" s="49">
        <v>44.286963404659616</v>
      </c>
      <c r="CJ13" s="49">
        <v>47.098938282360365</v>
      </c>
      <c r="CK13" s="49">
        <v>41.437665031881203</v>
      </c>
      <c r="CL13" s="49">
        <v>43.726830337787121</v>
      </c>
      <c r="CM13" s="49">
        <v>46.466524815074237</v>
      </c>
      <c r="CN13" s="49">
        <v>41.136111571765092</v>
      </c>
      <c r="CO13" s="49">
        <v>43.665102287052093</v>
      </c>
      <c r="CP13" s="49">
        <v>46.78105640142855</v>
      </c>
      <c r="CQ13" s="49">
        <v>40.594104644462128</v>
      </c>
      <c r="CR13" s="49">
        <v>43.735666311904069</v>
      </c>
      <c r="CS13" s="49">
        <v>46.310058094436144</v>
      </c>
      <c r="CT13" s="49">
        <v>41.246360157352314</v>
      </c>
      <c r="CU13" s="49">
        <v>43.83447923327499</v>
      </c>
      <c r="CV13" s="49">
        <v>47.071490497711224</v>
      </c>
      <c r="CW13" s="49">
        <v>40.585104523278773</v>
      </c>
      <c r="CX13" s="49">
        <v>43.659610933267686</v>
      </c>
      <c r="CY13" s="49">
        <v>46.372697525715019</v>
      </c>
      <c r="CZ13" s="49">
        <v>41.078827332348489</v>
      </c>
      <c r="DA13" s="49">
        <v>43.616068407615863</v>
      </c>
      <c r="DB13" s="49">
        <v>46.075097637944346</v>
      </c>
      <c r="DC13" s="49">
        <v>41.324919425988973</v>
      </c>
      <c r="DD13" s="49">
        <v>43.342408906117832</v>
      </c>
      <c r="DE13" s="49">
        <v>45.852713315888835</v>
      </c>
      <c r="DF13" s="49">
        <v>41.064239060767264</v>
      </c>
      <c r="DG13" s="129"/>
      <c r="DH13" s="129"/>
      <c r="DI13" s="129"/>
      <c r="DJ13" s="129"/>
    </row>
    <row r="14" spans="2:114" ht="15" x14ac:dyDescent="0.25">
      <c r="B14" s="50" t="s">
        <v>37</v>
      </c>
      <c r="C14" s="392">
        <v>51.300926753513629</v>
      </c>
      <c r="D14" s="39">
        <v>51.780646161853213</v>
      </c>
      <c r="E14" s="39">
        <v>50.757151753337922</v>
      </c>
      <c r="F14" s="39">
        <v>52.495210704169288</v>
      </c>
      <c r="G14" s="39">
        <v>52.125083989697231</v>
      </c>
      <c r="H14" s="39">
        <v>52.916807513234303</v>
      </c>
      <c r="I14" s="39">
        <v>50.987362153494296</v>
      </c>
      <c r="J14" s="39">
        <v>50.791107058442371</v>
      </c>
      <c r="K14" s="39">
        <v>51.225061396497914</v>
      </c>
      <c r="L14" s="39">
        <v>51.921630125582048</v>
      </c>
      <c r="M14" s="39">
        <v>51.742717807383769</v>
      </c>
      <c r="N14" s="39">
        <v>52.135387944478019</v>
      </c>
      <c r="O14" s="39">
        <v>51.827189625794311</v>
      </c>
      <c r="P14" s="39">
        <v>52.481699809632559</v>
      </c>
      <c r="Q14" s="39">
        <v>51.04518642470903</v>
      </c>
      <c r="R14" s="39">
        <v>49.71415902360468</v>
      </c>
      <c r="S14" s="39">
        <v>49.801306221536834</v>
      </c>
      <c r="T14" s="39">
        <v>49.612707543538697</v>
      </c>
      <c r="U14" s="39">
        <v>48.289721554507828</v>
      </c>
      <c r="V14" s="39">
        <v>48.923056790763468</v>
      </c>
      <c r="W14" s="39">
        <v>47.610803834808195</v>
      </c>
      <c r="X14" s="39">
        <v>50.333910734023839</v>
      </c>
      <c r="Y14" s="39">
        <v>50.823734187793363</v>
      </c>
      <c r="Z14" s="39">
        <v>49.768516323909544</v>
      </c>
      <c r="AA14" s="39">
        <v>52.171235377694479</v>
      </c>
      <c r="AB14" s="39">
        <v>52.889076421023582</v>
      </c>
      <c r="AC14" s="39">
        <v>51.263701181228072</v>
      </c>
      <c r="AD14" s="39">
        <v>50.383076982009584</v>
      </c>
      <c r="AE14" s="39">
        <v>50.186225266045049</v>
      </c>
      <c r="AF14" s="39">
        <v>50.614699665013838</v>
      </c>
      <c r="AG14" s="39">
        <v>48.250150134940498</v>
      </c>
      <c r="AH14" s="39">
        <v>48.800002889713987</v>
      </c>
      <c r="AI14" s="39">
        <v>47.477502849668078</v>
      </c>
      <c r="AJ14" s="39">
        <v>49.618314652232399</v>
      </c>
      <c r="AK14" s="39">
        <v>50.247869188279637</v>
      </c>
      <c r="AL14" s="39">
        <v>48.903268527150267</v>
      </c>
      <c r="AM14" s="39">
        <v>50.607876847144382</v>
      </c>
      <c r="AN14" s="39">
        <v>50.460732361954065</v>
      </c>
      <c r="AO14" s="39">
        <v>50.782652525286757</v>
      </c>
      <c r="AP14" s="39">
        <v>48.430937295040977</v>
      </c>
      <c r="AQ14" s="39">
        <v>49.853887841415997</v>
      </c>
      <c r="AR14" s="39">
        <v>46.465690756123173</v>
      </c>
      <c r="AS14" s="39">
        <v>47.702745930760479</v>
      </c>
      <c r="AT14" s="39">
        <v>48.714874338131139</v>
      </c>
      <c r="AU14" s="39">
        <v>46.254709620629612</v>
      </c>
      <c r="AV14" s="39">
        <v>48.571658801629184</v>
      </c>
      <c r="AW14" s="39">
        <v>49.082430931402669</v>
      </c>
      <c r="AX14" s="39">
        <v>47.944982421848536</v>
      </c>
      <c r="AY14" s="39">
        <v>48.505023689458426</v>
      </c>
      <c r="AZ14" s="39">
        <v>49.122737100674236</v>
      </c>
      <c r="BA14" s="39">
        <v>47.775350801850848</v>
      </c>
      <c r="BB14" s="39">
        <v>46.25420836785473</v>
      </c>
      <c r="BC14" s="39">
        <v>47.701495874197796</v>
      </c>
      <c r="BD14" s="39">
        <v>44.348649233153701</v>
      </c>
      <c r="BE14" s="39">
        <v>48.45983872717909</v>
      </c>
      <c r="BF14" s="39">
        <v>48.574606081736746</v>
      </c>
      <c r="BG14" s="39">
        <v>48.316399041326498</v>
      </c>
      <c r="BH14" s="39">
        <v>48.327326029397376</v>
      </c>
      <c r="BI14" s="39">
        <v>48.539162096989436</v>
      </c>
      <c r="BJ14" s="39">
        <v>48.088885167004491</v>
      </c>
      <c r="BK14" s="39">
        <v>49.971119493291603</v>
      </c>
      <c r="BL14" s="39">
        <v>51.1518543305652</v>
      </c>
      <c r="BM14" s="39">
        <v>48.653598788888694</v>
      </c>
      <c r="BN14" s="39">
        <v>48.905603294773755</v>
      </c>
      <c r="BO14" s="39">
        <v>49.600296524533618</v>
      </c>
      <c r="BP14" s="39">
        <v>48.081734441036446</v>
      </c>
      <c r="BQ14" s="39">
        <v>49.690367401242547</v>
      </c>
      <c r="BR14" s="39">
        <v>50.961036216102009</v>
      </c>
      <c r="BS14" s="39">
        <v>48.266744742735099</v>
      </c>
      <c r="BT14" s="39">
        <v>50.57822416260683</v>
      </c>
      <c r="BU14" s="39">
        <v>51.454951897405344</v>
      </c>
      <c r="BV14" s="39">
        <v>49.579808504936864</v>
      </c>
      <c r="BW14" s="39">
        <v>49.775986586968813</v>
      </c>
      <c r="BX14" s="39">
        <v>50.34224414502831</v>
      </c>
      <c r="BY14" s="39">
        <v>49.096620121934109</v>
      </c>
      <c r="BZ14" s="39">
        <v>50.060654928747759</v>
      </c>
      <c r="CA14" s="39">
        <v>50.68311931768897</v>
      </c>
      <c r="CB14" s="39">
        <v>49.371888849608986</v>
      </c>
      <c r="CC14" s="93">
        <v>50.227700614942229</v>
      </c>
      <c r="CD14" s="94">
        <v>51.935836138621887</v>
      </c>
      <c r="CE14" s="94">
        <v>48.11511279726659</v>
      </c>
      <c r="CF14" s="39">
        <v>51.349404604962302</v>
      </c>
      <c r="CG14" s="39">
        <v>51.645589300718726</v>
      </c>
      <c r="CH14" s="39">
        <v>51.002811954074517</v>
      </c>
      <c r="CI14" s="39">
        <v>50.758940136042781</v>
      </c>
      <c r="CJ14" s="39">
        <v>51.362575665540575</v>
      </c>
      <c r="CK14" s="39">
        <v>49.992058990357371</v>
      </c>
      <c r="CL14" s="39">
        <v>49.251727634262089</v>
      </c>
      <c r="CM14" s="39">
        <v>50.278621414782165</v>
      </c>
      <c r="CN14" s="39">
        <v>48.126325259384849</v>
      </c>
      <c r="CO14" s="39">
        <v>49.355082877475752</v>
      </c>
      <c r="CP14" s="39">
        <v>50.721870540899701</v>
      </c>
      <c r="CQ14" s="39">
        <v>47.718725025600648</v>
      </c>
      <c r="CR14" s="39">
        <v>49.429629689428324</v>
      </c>
      <c r="CS14" s="39">
        <v>50.253436868205078</v>
      </c>
      <c r="CT14" s="39">
        <v>48.524267135474034</v>
      </c>
      <c r="CU14" s="39">
        <v>49.601368618040055</v>
      </c>
      <c r="CV14" s="39">
        <v>50.98084761180926</v>
      </c>
      <c r="CW14" s="39">
        <v>47.868437520870046</v>
      </c>
      <c r="CX14" s="39">
        <v>49.009167341107329</v>
      </c>
      <c r="CY14" s="39">
        <v>49.569421785646846</v>
      </c>
      <c r="CZ14" s="39">
        <v>48.378586001761015</v>
      </c>
      <c r="DA14" s="39">
        <v>49.156404414911982</v>
      </c>
      <c r="DB14" s="39">
        <v>50.283364150532975</v>
      </c>
      <c r="DC14" s="39">
        <v>47.957517161580334</v>
      </c>
      <c r="DD14" s="39">
        <v>48.378827486338153</v>
      </c>
      <c r="DE14" s="39">
        <v>49.347789506345947</v>
      </c>
      <c r="DF14" s="39">
        <v>47.418970307173922</v>
      </c>
      <c r="DG14" s="129"/>
      <c r="DH14" s="129"/>
      <c r="DI14" s="129"/>
      <c r="DJ14" s="129"/>
    </row>
    <row r="15" spans="2:114" ht="15" x14ac:dyDescent="0.25">
      <c r="B15" s="50" t="s">
        <v>38</v>
      </c>
      <c r="C15" s="392">
        <v>38.814693169156513</v>
      </c>
      <c r="D15" s="39">
        <v>41.383691816987408</v>
      </c>
      <c r="E15" s="39">
        <v>37.360146812512284</v>
      </c>
      <c r="F15" s="39">
        <v>38.94007698041036</v>
      </c>
      <c r="G15" s="39">
        <v>41.546488241209587</v>
      </c>
      <c r="H15" s="39">
        <v>37.442037858104364</v>
      </c>
      <c r="I15" s="39">
        <v>36.622646178035126</v>
      </c>
      <c r="J15" s="39">
        <v>38.188397665608697</v>
      </c>
      <c r="K15" s="39">
        <v>35.797047587992544</v>
      </c>
      <c r="L15" s="39">
        <v>38.509451018349679</v>
      </c>
      <c r="M15" s="39">
        <v>41.339335100958515</v>
      </c>
      <c r="N15" s="39">
        <v>36.94316406426384</v>
      </c>
      <c r="O15" s="39">
        <v>38.861700863530743</v>
      </c>
      <c r="P15" s="39">
        <v>39.227564288196461</v>
      </c>
      <c r="Q15" s="39">
        <v>38.631501629606689</v>
      </c>
      <c r="R15" s="39">
        <v>36.529754245155559</v>
      </c>
      <c r="S15" s="39">
        <v>38.100689713568734</v>
      </c>
      <c r="T15" s="39">
        <v>35.631419899680687</v>
      </c>
      <c r="U15" s="39">
        <v>35.972507823912778</v>
      </c>
      <c r="V15" s="39">
        <v>37.371627234893651</v>
      </c>
      <c r="W15" s="39">
        <v>35.204559894538932</v>
      </c>
      <c r="X15" s="39">
        <v>36.496590188937887</v>
      </c>
      <c r="Y15" s="39">
        <v>38.948795692229304</v>
      </c>
      <c r="Z15" s="39">
        <v>35.021956092070916</v>
      </c>
      <c r="AA15" s="39">
        <v>36.717946154871392</v>
      </c>
      <c r="AB15" s="39">
        <v>39.262287540209542</v>
      </c>
      <c r="AC15" s="39">
        <v>35.19962800120885</v>
      </c>
      <c r="AD15" s="39">
        <v>36.373453864179176</v>
      </c>
      <c r="AE15" s="39">
        <v>38.626248637180659</v>
      </c>
      <c r="AF15" s="39">
        <v>34.981721164129496</v>
      </c>
      <c r="AG15" s="39">
        <v>35.866927873767807</v>
      </c>
      <c r="AH15" s="39">
        <v>38.393698166696645</v>
      </c>
      <c r="AI15" s="39">
        <v>34.512233780138345</v>
      </c>
      <c r="AJ15" s="39">
        <v>35.605790888473095</v>
      </c>
      <c r="AK15" s="39">
        <v>36.897331906727118</v>
      </c>
      <c r="AL15" s="39">
        <v>34.808268941968109</v>
      </c>
      <c r="AM15" s="39">
        <v>37.333364958802214</v>
      </c>
      <c r="AN15" s="39">
        <v>38.808922775561555</v>
      </c>
      <c r="AO15" s="39">
        <v>36.45242495507771</v>
      </c>
      <c r="AP15" s="39">
        <v>37.147460534126239</v>
      </c>
      <c r="AQ15" s="39">
        <v>39.95867293751742</v>
      </c>
      <c r="AR15" s="39">
        <v>35.292446212208979</v>
      </c>
      <c r="AS15" s="39">
        <v>35.970549871447865</v>
      </c>
      <c r="AT15" s="39">
        <v>38.162276273146226</v>
      </c>
      <c r="AU15" s="39">
        <v>34.681307074959911</v>
      </c>
      <c r="AV15" s="39">
        <v>35.645593053889399</v>
      </c>
      <c r="AW15" s="39">
        <v>37.879077701605631</v>
      </c>
      <c r="AX15" s="39">
        <v>34.29719958806065</v>
      </c>
      <c r="AY15" s="39">
        <v>35.52529140141327</v>
      </c>
      <c r="AZ15" s="39">
        <v>38.232956021214378</v>
      </c>
      <c r="BA15" s="39">
        <v>34.039533723659297</v>
      </c>
      <c r="BB15" s="39">
        <v>35.399533064141409</v>
      </c>
      <c r="BC15" s="39">
        <v>36.093186408711027</v>
      </c>
      <c r="BD15" s="39">
        <v>34.949786421981067</v>
      </c>
      <c r="BE15" s="39">
        <v>36.051524305047387</v>
      </c>
      <c r="BF15" s="39">
        <v>37.896383243227604</v>
      </c>
      <c r="BG15" s="39">
        <v>34.976296290055558</v>
      </c>
      <c r="BH15" s="39">
        <v>34.877891647849175</v>
      </c>
      <c r="BI15" s="39">
        <v>36.274451439259181</v>
      </c>
      <c r="BJ15" s="39">
        <v>34.052466493658166</v>
      </c>
      <c r="BK15" s="39">
        <v>36.225826229469533</v>
      </c>
      <c r="BL15" s="39">
        <v>38.016576687821242</v>
      </c>
      <c r="BM15" s="39">
        <v>35.196652590188741</v>
      </c>
      <c r="BN15" s="39">
        <v>36.158872015380105</v>
      </c>
      <c r="BO15" s="39">
        <v>37.981099336705832</v>
      </c>
      <c r="BP15" s="39">
        <v>35.070410285013359</v>
      </c>
      <c r="BQ15" s="39">
        <v>35.30878749110866</v>
      </c>
      <c r="BR15" s="39">
        <v>37.518208769551642</v>
      </c>
      <c r="BS15" s="39">
        <v>34.001356263115085</v>
      </c>
      <c r="BT15" s="39">
        <v>37.148828511853303</v>
      </c>
      <c r="BU15" s="39">
        <v>39.645292471097278</v>
      </c>
      <c r="BV15" s="39">
        <v>35.642741278154872</v>
      </c>
      <c r="BW15" s="39">
        <v>36.538400162532525</v>
      </c>
      <c r="BX15" s="39">
        <v>39.017733965196854</v>
      </c>
      <c r="BY15" s="39">
        <v>34.960177650961</v>
      </c>
      <c r="BZ15" s="39">
        <v>37.397208215409094</v>
      </c>
      <c r="CA15" s="39">
        <v>39.710566101125465</v>
      </c>
      <c r="CB15" s="39">
        <v>36.03349466983282</v>
      </c>
      <c r="CC15" s="93">
        <v>36.155543766438157</v>
      </c>
      <c r="CD15" s="94">
        <v>38.397882162071738</v>
      </c>
      <c r="CE15" s="94">
        <v>34.878925066996892</v>
      </c>
      <c r="CF15" s="39">
        <v>36.350933630179355</v>
      </c>
      <c r="CG15" s="39">
        <v>38.662421638086933</v>
      </c>
      <c r="CH15" s="39">
        <v>35.047254375991123</v>
      </c>
      <c r="CI15" s="39">
        <v>36.255773805923532</v>
      </c>
      <c r="CJ15" s="39">
        <v>38.368405208358546</v>
      </c>
      <c r="CK15" s="39">
        <v>35.04578595960659</v>
      </c>
      <c r="CL15" s="39">
        <v>36.401536641828564</v>
      </c>
      <c r="CM15" s="39">
        <v>37.868794819197475</v>
      </c>
      <c r="CN15" s="39">
        <v>35.526788475649298</v>
      </c>
      <c r="CO15" s="39">
        <v>36.454136756496048</v>
      </c>
      <c r="CP15" s="39">
        <v>39.129412508073798</v>
      </c>
      <c r="CQ15" s="39">
        <v>34.951616846272429</v>
      </c>
      <c r="CR15" s="39">
        <v>35.973784516698203</v>
      </c>
      <c r="CS15" s="39">
        <v>37.454070289282789</v>
      </c>
      <c r="CT15" s="39">
        <v>35.093614220626314</v>
      </c>
      <c r="CU15" s="39">
        <v>36.525412425496235</v>
      </c>
      <c r="CV15" s="39">
        <v>39.408743017121822</v>
      </c>
      <c r="CW15" s="39">
        <v>34.845219033232681</v>
      </c>
      <c r="CX15" s="39">
        <v>36.033834823479097</v>
      </c>
      <c r="CY15" s="39">
        <v>37.952284311033004</v>
      </c>
      <c r="CZ15" s="39">
        <v>34.951262760441786</v>
      </c>
      <c r="DA15" s="39">
        <v>36.925309014984322</v>
      </c>
      <c r="DB15" s="39">
        <v>38.551785553776313</v>
      </c>
      <c r="DC15" s="39">
        <v>36.006986579451883</v>
      </c>
      <c r="DD15" s="39">
        <v>36.288901166002695</v>
      </c>
      <c r="DE15" s="39">
        <v>38.073619612564933</v>
      </c>
      <c r="DF15" s="39">
        <v>35.245175656072142</v>
      </c>
      <c r="DG15" s="129"/>
      <c r="DH15" s="129"/>
      <c r="DI15" s="129"/>
      <c r="DJ15" s="129"/>
    </row>
    <row r="16" spans="2:114" ht="15" x14ac:dyDescent="0.25">
      <c r="B16" s="23" t="s">
        <v>109</v>
      </c>
      <c r="C16" s="392">
        <v>48.515799137378515</v>
      </c>
      <c r="D16" s="39">
        <v>50.954483266418919</v>
      </c>
      <c r="E16" s="39">
        <v>42.923424451238986</v>
      </c>
      <c r="F16" s="39">
        <v>46.109692127150666</v>
      </c>
      <c r="G16" s="39">
        <v>47.85045309262054</v>
      </c>
      <c r="H16" s="39">
        <v>41.395974510782992</v>
      </c>
      <c r="I16" s="39">
        <v>46.805861890798788</v>
      </c>
      <c r="J16" s="39">
        <v>50.058720656170458</v>
      </c>
      <c r="K16" s="39">
        <v>39.282378081355418</v>
      </c>
      <c r="L16" s="39">
        <v>47.67773626774904</v>
      </c>
      <c r="M16" s="39">
        <v>49.979490000772046</v>
      </c>
      <c r="N16" s="39">
        <v>41.530391297623332</v>
      </c>
      <c r="O16" s="39">
        <v>46.871907740299072</v>
      </c>
      <c r="P16" s="39">
        <v>48.726845886360849</v>
      </c>
      <c r="Q16" s="39">
        <v>42.240091236653335</v>
      </c>
      <c r="R16" s="39">
        <v>47.06690720991125</v>
      </c>
      <c r="S16" s="39">
        <v>49.409730412805345</v>
      </c>
      <c r="T16" s="39">
        <v>42.037088022508058</v>
      </c>
      <c r="U16" s="39">
        <v>46.181773305949797</v>
      </c>
      <c r="V16" s="39">
        <v>49.322980622360646</v>
      </c>
      <c r="W16" s="39">
        <v>38.409051929490218</v>
      </c>
      <c r="X16" s="39">
        <v>46.086999063930044</v>
      </c>
      <c r="Y16" s="39">
        <v>49.073804380214519</v>
      </c>
      <c r="Z16" s="39">
        <v>39.100079505973845</v>
      </c>
      <c r="AA16" s="39">
        <v>46.422306122069081</v>
      </c>
      <c r="AB16" s="39">
        <v>49.751602295908008</v>
      </c>
      <c r="AC16" s="39">
        <v>39.152686833970357</v>
      </c>
      <c r="AD16" s="39">
        <v>45.417002015463062</v>
      </c>
      <c r="AE16" s="39">
        <v>48.221797687946165</v>
      </c>
      <c r="AF16" s="39">
        <v>39.205451846715604</v>
      </c>
      <c r="AG16" s="39">
        <v>45.437400497894664</v>
      </c>
      <c r="AH16" s="39">
        <v>49.056634433522461</v>
      </c>
      <c r="AI16" s="39">
        <v>37.29672645202524</v>
      </c>
      <c r="AJ16" s="39">
        <v>45.456427180621048</v>
      </c>
      <c r="AK16" s="39">
        <v>48.827734978379759</v>
      </c>
      <c r="AL16" s="39">
        <v>38.240841114715337</v>
      </c>
      <c r="AM16" s="39">
        <v>45.717191689654506</v>
      </c>
      <c r="AN16" s="39">
        <v>48.303664587209497</v>
      </c>
      <c r="AO16" s="39">
        <v>39.535096897957409</v>
      </c>
      <c r="AP16" s="39">
        <v>45.90457192352256</v>
      </c>
      <c r="AQ16" s="39">
        <v>48.437572878660049</v>
      </c>
      <c r="AR16" s="39">
        <v>40.055846443992259</v>
      </c>
      <c r="AS16" s="39">
        <v>44.974078760815672</v>
      </c>
      <c r="AT16" s="39">
        <v>46.93173950517852</v>
      </c>
      <c r="AU16" s="39">
        <v>40.332916466607841</v>
      </c>
      <c r="AV16" s="39">
        <v>45.318860935934751</v>
      </c>
      <c r="AW16" s="39">
        <v>48.286626056079321</v>
      </c>
      <c r="AX16" s="39">
        <v>38.435014141509747</v>
      </c>
      <c r="AY16" s="39">
        <v>46.431291936412705</v>
      </c>
      <c r="AZ16" s="39">
        <v>49.387194273215385</v>
      </c>
      <c r="BA16" s="39">
        <v>39.602510508303268</v>
      </c>
      <c r="BB16" s="39">
        <v>44.877985606046224</v>
      </c>
      <c r="BC16" s="39">
        <v>47.369938529287893</v>
      </c>
      <c r="BD16" s="39">
        <v>38.706374775536062</v>
      </c>
      <c r="BE16" s="39">
        <v>44.1516799263594</v>
      </c>
      <c r="BF16" s="39">
        <v>46.922403303626396</v>
      </c>
      <c r="BG16" s="39">
        <v>37.693636871324856</v>
      </c>
      <c r="BH16" s="39">
        <v>45.30342809695145</v>
      </c>
      <c r="BI16" s="39">
        <v>47.143694060978589</v>
      </c>
      <c r="BJ16" s="39">
        <v>41.027705077804193</v>
      </c>
      <c r="BK16" s="39">
        <v>44.975344244326166</v>
      </c>
      <c r="BL16" s="39">
        <v>48.069427204641514</v>
      </c>
      <c r="BM16" s="39">
        <v>37.696679717404159</v>
      </c>
      <c r="BN16" s="39">
        <v>45.540249181134996</v>
      </c>
      <c r="BO16" s="39">
        <v>48.183647256076654</v>
      </c>
      <c r="BP16" s="39">
        <v>39.447649717514096</v>
      </c>
      <c r="BQ16" s="39">
        <v>46.46906217196824</v>
      </c>
      <c r="BR16" s="39">
        <v>49.816033438976689</v>
      </c>
      <c r="BS16" s="39">
        <v>39.842712354759016</v>
      </c>
      <c r="BT16" s="39">
        <v>45.134680642485506</v>
      </c>
      <c r="BU16" s="39">
        <v>47.883648918859777</v>
      </c>
      <c r="BV16" s="39">
        <v>39.668912067217164</v>
      </c>
      <c r="BW16" s="39">
        <v>45.081638314918216</v>
      </c>
      <c r="BX16" s="39">
        <v>47.235377859763759</v>
      </c>
      <c r="BY16" s="39">
        <v>39.911365474219231</v>
      </c>
      <c r="BZ16" s="39">
        <v>45.061774133642082</v>
      </c>
      <c r="CA16" s="39">
        <v>48.670739793501959</v>
      </c>
      <c r="CB16" s="39">
        <v>39.019731241131822</v>
      </c>
      <c r="CC16" s="93">
        <v>46.561074328475812</v>
      </c>
      <c r="CD16" s="94">
        <v>49.734270382240936</v>
      </c>
      <c r="CE16" s="94">
        <v>39.949730257847982</v>
      </c>
      <c r="CF16" s="39">
        <v>45.251885839945409</v>
      </c>
      <c r="CG16" s="39">
        <v>48.38117931546153</v>
      </c>
      <c r="CH16" s="39">
        <v>38.802637433760772</v>
      </c>
      <c r="CI16" s="39">
        <v>45.228425191796234</v>
      </c>
      <c r="CJ16" s="39">
        <v>48.349710218521658</v>
      </c>
      <c r="CK16" s="39">
        <v>39.032580806397846</v>
      </c>
      <c r="CL16" s="39">
        <v>46.224828748659185</v>
      </c>
      <c r="CM16" s="39">
        <v>49.836900982349377</v>
      </c>
      <c r="CN16" s="39">
        <v>39.652921786994369</v>
      </c>
      <c r="CO16" s="39">
        <v>45.3921476053238</v>
      </c>
      <c r="CP16" s="39">
        <v>47.837008417743782</v>
      </c>
      <c r="CQ16" s="39">
        <v>40.107091834865734</v>
      </c>
      <c r="CR16" s="39">
        <v>46.213737745691837</v>
      </c>
      <c r="CS16" s="39">
        <v>49.279239847523876</v>
      </c>
      <c r="CT16" s="39">
        <v>39.803434733408785</v>
      </c>
      <c r="CU16" s="39">
        <v>46.174142629871632</v>
      </c>
      <c r="CV16" s="39">
        <v>48.614606426209278</v>
      </c>
      <c r="CW16" s="39">
        <v>41.351110182163119</v>
      </c>
      <c r="CX16" s="39">
        <v>45.391685542825371</v>
      </c>
      <c r="CY16" s="39">
        <v>49.290618628231393</v>
      </c>
      <c r="CZ16" s="39">
        <v>38.35544954523106</v>
      </c>
      <c r="DA16" s="39">
        <v>44.732584298784431</v>
      </c>
      <c r="DB16" s="39">
        <v>47.041871527439341</v>
      </c>
      <c r="DC16" s="39">
        <v>40.153909783154894</v>
      </c>
      <c r="DD16" s="39">
        <v>45.912030492796639</v>
      </c>
      <c r="DE16" s="39">
        <v>48.691405501245917</v>
      </c>
      <c r="DF16" s="39">
        <v>40.536558616588273</v>
      </c>
    </row>
    <row r="17" spans="2:114" ht="15" x14ac:dyDescent="0.25">
      <c r="B17" s="36"/>
      <c r="C17" s="392"/>
      <c r="D17" s="39"/>
      <c r="E17" s="39"/>
      <c r="F17" s="49"/>
      <c r="G17" s="321"/>
      <c r="H17" s="321"/>
      <c r="I17" s="49"/>
      <c r="J17" s="321"/>
      <c r="K17" s="321"/>
      <c r="L17" s="49"/>
      <c r="M17" s="321"/>
      <c r="N17" s="321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88"/>
      <c r="BP17" s="88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88"/>
      <c r="CE17" s="88"/>
      <c r="CF17" s="39"/>
      <c r="CG17" s="39"/>
      <c r="CH17" s="39"/>
      <c r="CI17" s="39"/>
      <c r="CJ17" s="39"/>
      <c r="CK17" s="94"/>
      <c r="CL17" s="39"/>
      <c r="CM17" s="88"/>
      <c r="CN17" s="88"/>
      <c r="CO17" s="39"/>
      <c r="CP17" s="88"/>
      <c r="CQ17" s="88"/>
      <c r="CR17" s="39"/>
      <c r="CS17" s="88"/>
      <c r="CT17" s="88"/>
      <c r="CU17" s="39"/>
      <c r="CV17" s="88"/>
      <c r="CW17" s="88"/>
      <c r="CX17" s="39"/>
      <c r="CY17" s="88"/>
      <c r="CZ17" s="88"/>
      <c r="DA17" s="39"/>
      <c r="DB17" s="88"/>
      <c r="DC17" s="88"/>
      <c r="DD17" s="88"/>
      <c r="DE17" s="88"/>
      <c r="DF17" s="88"/>
    </row>
    <row r="18" spans="2:114" ht="15" x14ac:dyDescent="0.25">
      <c r="B18" s="107" t="s">
        <v>7</v>
      </c>
      <c r="C18" s="390">
        <v>46.068687612568311</v>
      </c>
      <c r="D18" s="104">
        <v>48.705058808505946</v>
      </c>
      <c r="E18" s="104">
        <v>42.611033967301331</v>
      </c>
      <c r="F18" s="104">
        <v>46.609059842636292</v>
      </c>
      <c r="G18" s="104">
        <v>48.572899451249647</v>
      </c>
      <c r="H18" s="104">
        <v>44.031295220271652</v>
      </c>
      <c r="I18" s="104">
        <v>44.432221071065889</v>
      </c>
      <c r="J18" s="104">
        <v>46.842311848390125</v>
      </c>
      <c r="K18" s="104">
        <v>41.290289096932483</v>
      </c>
      <c r="L18" s="104">
        <v>46.44907783325695</v>
      </c>
      <c r="M18" s="104">
        <v>48.918496334491074</v>
      </c>
      <c r="N18" s="104">
        <v>43.071870420734619</v>
      </c>
      <c r="O18" s="104">
        <v>45.86412195290756</v>
      </c>
      <c r="P18" s="104">
        <v>48.063087472161762</v>
      </c>
      <c r="Q18" s="104">
        <v>42.876645285767502</v>
      </c>
      <c r="R18" s="104">
        <v>44.718508486225261</v>
      </c>
      <c r="S18" s="104">
        <v>46.807546904048337</v>
      </c>
      <c r="T18" s="104">
        <v>42.062992098871959</v>
      </c>
      <c r="U18" s="104">
        <v>43.856742952312672</v>
      </c>
      <c r="V18" s="104">
        <v>46.536304449169108</v>
      </c>
      <c r="W18" s="104">
        <v>40.340920464866244</v>
      </c>
      <c r="X18" s="104">
        <v>44.245098972305847</v>
      </c>
      <c r="Y18" s="104">
        <v>46.828141687204244</v>
      </c>
      <c r="Z18" s="104">
        <v>40.709105769151535</v>
      </c>
      <c r="AA18" s="104">
        <v>45.010235051093716</v>
      </c>
      <c r="AB18" s="104">
        <v>47.681239030014176</v>
      </c>
      <c r="AC18" s="104">
        <v>41.412119073542222</v>
      </c>
      <c r="AD18" s="104">
        <v>44.409460025788903</v>
      </c>
      <c r="AE18" s="104">
        <v>46.468028466402764</v>
      </c>
      <c r="AF18" s="104">
        <v>41.807770982107222</v>
      </c>
      <c r="AG18" s="104">
        <v>43.367118417715055</v>
      </c>
      <c r="AH18" s="104">
        <v>46.674884542765476</v>
      </c>
      <c r="AI18" s="104">
        <v>38.890968875629547</v>
      </c>
      <c r="AJ18" s="104">
        <v>43.436065133446789</v>
      </c>
      <c r="AK18" s="104">
        <v>46.016241199846746</v>
      </c>
      <c r="AL18" s="104">
        <v>39.977972436820203</v>
      </c>
      <c r="AM18" s="104">
        <v>44.218688688604701</v>
      </c>
      <c r="AN18" s="104">
        <v>46.415487761927629</v>
      </c>
      <c r="AO18" s="104">
        <v>41.230936159004578</v>
      </c>
      <c r="AP18" s="104">
        <v>43.376743385799706</v>
      </c>
      <c r="AQ18" s="104">
        <v>46.166224082394841</v>
      </c>
      <c r="AR18" s="104">
        <v>39.497643653336645</v>
      </c>
      <c r="AS18" s="104">
        <v>42.532372848428416</v>
      </c>
      <c r="AT18" s="104">
        <v>44.92914227476632</v>
      </c>
      <c r="AU18" s="104">
        <v>39.029836833998139</v>
      </c>
      <c r="AV18" s="104">
        <v>42.963295574908955</v>
      </c>
      <c r="AW18" s="104">
        <v>45.802886400302448</v>
      </c>
      <c r="AX18" s="104">
        <v>39.079065612350789</v>
      </c>
      <c r="AY18" s="104">
        <v>43.065441014797329</v>
      </c>
      <c r="AZ18" s="104">
        <v>45.928689035978515</v>
      </c>
      <c r="BA18" s="104">
        <v>39.237176505209383</v>
      </c>
      <c r="BB18" s="104">
        <v>41.42784964574679</v>
      </c>
      <c r="BC18" s="104">
        <v>44.037206957269994</v>
      </c>
      <c r="BD18" s="104">
        <v>37.857922880696407</v>
      </c>
      <c r="BE18" s="104">
        <v>43.088324357202083</v>
      </c>
      <c r="BF18" s="104">
        <v>45.360952791481182</v>
      </c>
      <c r="BG18" s="104">
        <v>40.008405074246156</v>
      </c>
      <c r="BH18" s="104">
        <v>43.179205772420644</v>
      </c>
      <c r="BI18" s="104">
        <v>45.336670275074283</v>
      </c>
      <c r="BJ18" s="104">
        <v>40.246779403166393</v>
      </c>
      <c r="BK18" s="104">
        <v>43.454679927918924</v>
      </c>
      <c r="BL18" s="104">
        <v>46.164443662923446</v>
      </c>
      <c r="BM18" s="104">
        <v>39.976346486775618</v>
      </c>
      <c r="BN18" s="104">
        <v>43.688500247090786</v>
      </c>
      <c r="BO18" s="104">
        <v>46.188643827234955</v>
      </c>
      <c r="BP18" s="104">
        <v>40.340745083789088</v>
      </c>
      <c r="BQ18" s="104">
        <v>43.235637245408377</v>
      </c>
      <c r="BR18" s="104">
        <v>46.239244374572657</v>
      </c>
      <c r="BS18" s="104">
        <v>39.409747891956762</v>
      </c>
      <c r="BT18" s="104">
        <v>44.252000637503933</v>
      </c>
      <c r="BU18" s="104">
        <v>46.700440730039119</v>
      </c>
      <c r="BV18" s="104">
        <v>41.085890170651652</v>
      </c>
      <c r="BW18" s="104">
        <v>44.224409416889941</v>
      </c>
      <c r="BX18" s="104">
        <v>46.509236662673295</v>
      </c>
      <c r="BY18" s="104">
        <v>41.061702038119037</v>
      </c>
      <c r="BZ18" s="104">
        <v>44.873076365243598</v>
      </c>
      <c r="CA18" s="104">
        <v>47.178251242369633</v>
      </c>
      <c r="CB18" s="104">
        <v>41.968945159269637</v>
      </c>
      <c r="CC18" s="104">
        <v>44.621129667684244</v>
      </c>
      <c r="CD18" s="104">
        <v>47.48270908394867</v>
      </c>
      <c r="CE18" s="104">
        <v>40.7968648456621</v>
      </c>
      <c r="CF18" s="104">
        <v>44.726589688971821</v>
      </c>
      <c r="CG18" s="104">
        <v>47.209879989734311</v>
      </c>
      <c r="CH18" s="104">
        <v>41.597676634566554</v>
      </c>
      <c r="CI18" s="104">
        <v>44.783457821058157</v>
      </c>
      <c r="CJ18" s="104">
        <v>47.291632568003394</v>
      </c>
      <c r="CK18" s="104">
        <v>41.471548674482655</v>
      </c>
      <c r="CL18" s="104">
        <v>44.055373774691674</v>
      </c>
      <c r="CM18" s="104">
        <v>46.46972545033492</v>
      </c>
      <c r="CN18" s="104">
        <v>40.939918122464853</v>
      </c>
      <c r="CO18" s="104">
        <v>44.227985043264219</v>
      </c>
      <c r="CP18" s="104">
        <v>47.083216819592494</v>
      </c>
      <c r="CQ18" s="104">
        <v>40.438556669326992</v>
      </c>
      <c r="CR18" s="104">
        <v>44.04182792375498</v>
      </c>
      <c r="CS18" s="104">
        <v>46.410049068230542</v>
      </c>
      <c r="CT18" s="104">
        <v>41.054140877731371</v>
      </c>
      <c r="CU18" s="104">
        <v>44.431801984726206</v>
      </c>
      <c r="CV18" s="104">
        <v>47.469444328305386</v>
      </c>
      <c r="CW18" s="104">
        <v>40.357761949803276</v>
      </c>
      <c r="CX18" s="104">
        <v>44.288372397457735</v>
      </c>
      <c r="CY18" s="104">
        <v>46.662235555785486</v>
      </c>
      <c r="CZ18" s="104">
        <v>41.260737668049359</v>
      </c>
      <c r="DA18" s="104">
        <v>44.039764492984091</v>
      </c>
      <c r="DB18" s="104">
        <v>46.560653048005463</v>
      </c>
      <c r="DC18" s="104">
        <v>40.894524169400214</v>
      </c>
      <c r="DD18" s="104">
        <v>43.960279278118691</v>
      </c>
      <c r="DE18" s="104">
        <v>46.005537957929171</v>
      </c>
      <c r="DF18" s="104">
        <v>41.448895798564429</v>
      </c>
      <c r="DG18" s="129"/>
      <c r="DH18" s="129"/>
      <c r="DI18" s="129"/>
      <c r="DJ18" s="129"/>
    </row>
    <row r="19" spans="2:114" ht="15" x14ac:dyDescent="0.25">
      <c r="B19" s="19" t="s">
        <v>31</v>
      </c>
      <c r="C19" s="391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91"/>
      <c r="CD19" s="92"/>
      <c r="CE19" s="92"/>
      <c r="CF19" s="49"/>
      <c r="CG19" s="49"/>
      <c r="CH19" s="49"/>
      <c r="CI19" s="49"/>
      <c r="CJ19" s="49"/>
      <c r="CK19" s="49"/>
      <c r="CL19" s="91"/>
      <c r="CM19" s="92"/>
      <c r="CN19" s="92"/>
      <c r="CO19" s="91"/>
      <c r="CP19" s="92"/>
      <c r="CQ19" s="92"/>
      <c r="CR19" s="91"/>
      <c r="CS19" s="92"/>
      <c r="CT19" s="92"/>
      <c r="CU19" s="91"/>
      <c r="CV19" s="92"/>
      <c r="CW19" s="92"/>
      <c r="CX19" s="91"/>
      <c r="CY19" s="92"/>
      <c r="CZ19" s="92"/>
      <c r="DA19" s="91"/>
      <c r="DB19" s="92"/>
      <c r="DC19" s="92"/>
      <c r="DD19" s="92"/>
      <c r="DE19" s="92"/>
      <c r="DF19" s="92"/>
      <c r="DG19" s="129"/>
      <c r="DH19" s="129"/>
      <c r="DI19" s="129"/>
      <c r="DJ19" s="129"/>
    </row>
    <row r="20" spans="2:114" ht="15" x14ac:dyDescent="0.25">
      <c r="B20" s="21" t="s">
        <v>32</v>
      </c>
      <c r="C20" s="391">
        <v>33.260408810504558</v>
      </c>
      <c r="D20" s="49">
        <v>35.843523809523802</v>
      </c>
      <c r="E20" s="65">
        <v>22.088456389661204</v>
      </c>
      <c r="F20" s="49">
        <v>32.237136672850951</v>
      </c>
      <c r="G20" s="49">
        <v>39.80916473317864</v>
      </c>
      <c r="H20" s="49">
        <v>18.7930827325781</v>
      </c>
      <c r="I20" s="49">
        <v>33.407063668039278</v>
      </c>
      <c r="J20" s="49">
        <v>40.56207195910099</v>
      </c>
      <c r="K20" s="49">
        <v>19.716408268733851</v>
      </c>
      <c r="L20" s="49">
        <v>36.367579578711585</v>
      </c>
      <c r="M20" s="49">
        <v>41.855332838406326</v>
      </c>
      <c r="N20" s="49">
        <v>21.528171841541749</v>
      </c>
      <c r="O20" s="49">
        <v>36.408964484381691</v>
      </c>
      <c r="P20" s="49">
        <v>41.363932484453649</v>
      </c>
      <c r="Q20" s="49">
        <v>19.428117177457551</v>
      </c>
      <c r="R20" s="49">
        <v>30.416692576087314</v>
      </c>
      <c r="S20" s="49">
        <v>34.1170003360699</v>
      </c>
      <c r="T20" s="49">
        <v>20.92251786154225</v>
      </c>
      <c r="U20" s="49">
        <v>35.679259362902876</v>
      </c>
      <c r="V20" s="49">
        <v>41.090190980901909</v>
      </c>
      <c r="W20" s="49">
        <v>16.7818131023886</v>
      </c>
      <c r="X20" s="49">
        <v>33.91023096033382</v>
      </c>
      <c r="Y20" s="49">
        <v>37.830794440735566</v>
      </c>
      <c r="Z20" s="49">
        <v>19.727427410944614</v>
      </c>
      <c r="AA20" s="49">
        <v>31.590883844929081</v>
      </c>
      <c r="AB20" s="49">
        <v>38.264280190034242</v>
      </c>
      <c r="AC20" s="49">
        <v>18.025266704098819</v>
      </c>
      <c r="AD20" s="49">
        <v>32.51235982710088</v>
      </c>
      <c r="AE20" s="49">
        <v>36.008191889419663</v>
      </c>
      <c r="AF20" s="49">
        <v>21.637346654862775</v>
      </c>
      <c r="AG20" s="49">
        <v>34.373144159219592</v>
      </c>
      <c r="AH20" s="49">
        <v>39.052859859906292</v>
      </c>
      <c r="AI20" s="49">
        <v>18.924349157733541</v>
      </c>
      <c r="AJ20" s="49">
        <v>35.523011213444995</v>
      </c>
      <c r="AK20" s="49">
        <v>39.166772617469178</v>
      </c>
      <c r="AL20" s="49">
        <v>23.596575708935266</v>
      </c>
      <c r="AM20" s="49">
        <v>33.331637571748544</v>
      </c>
      <c r="AN20" s="49">
        <v>37.248662939716226</v>
      </c>
      <c r="AO20" s="49">
        <v>22.473145350788862</v>
      </c>
      <c r="AP20" s="49">
        <v>35.134354184938495</v>
      </c>
      <c r="AQ20" s="49">
        <v>38.909214624852567</v>
      </c>
      <c r="AR20" s="49">
        <v>21.447587719298237</v>
      </c>
      <c r="AS20" s="49">
        <v>31.04233909246248</v>
      </c>
      <c r="AT20" s="49">
        <v>35.557274247491648</v>
      </c>
      <c r="AU20" s="49">
        <v>18.325271739130436</v>
      </c>
      <c r="AV20" s="49">
        <v>30.52772989496426</v>
      </c>
      <c r="AW20" s="49">
        <v>36.659420538905678</v>
      </c>
      <c r="AX20" s="49">
        <v>18.149483105529722</v>
      </c>
      <c r="AY20" s="49">
        <v>29.643895687872249</v>
      </c>
      <c r="AZ20" s="49">
        <v>34.825910581736586</v>
      </c>
      <c r="BA20" s="49">
        <v>16.274453042364858</v>
      </c>
      <c r="BB20" s="49">
        <v>33.238225556819707</v>
      </c>
      <c r="BC20" s="49">
        <v>37.80160130859629</v>
      </c>
      <c r="BD20" s="49">
        <v>21.826838894869031</v>
      </c>
      <c r="BE20" s="49">
        <v>32.657807781695162</v>
      </c>
      <c r="BF20" s="49">
        <v>39.500012085176316</v>
      </c>
      <c r="BG20" s="49">
        <v>19.718667154218853</v>
      </c>
      <c r="BH20" s="49">
        <v>33.177794111641951</v>
      </c>
      <c r="BI20" s="49">
        <v>37.161576220343612</v>
      </c>
      <c r="BJ20" s="49">
        <v>17.379452517742479</v>
      </c>
      <c r="BK20" s="49">
        <v>36.33197349088752</v>
      </c>
      <c r="BL20" s="49">
        <v>39.833377515854735</v>
      </c>
      <c r="BM20" s="49">
        <v>24.838208715442804</v>
      </c>
      <c r="BN20" s="49">
        <v>34.571455452065102</v>
      </c>
      <c r="BO20" s="49">
        <v>38.731099725673722</v>
      </c>
      <c r="BP20" s="49">
        <v>20.046978447668685</v>
      </c>
      <c r="BQ20" s="49">
        <v>36.785161217218317</v>
      </c>
      <c r="BR20" s="49">
        <v>42.097190310510065</v>
      </c>
      <c r="BS20" s="49">
        <v>19.284617464179505</v>
      </c>
      <c r="BT20" s="49">
        <v>36.070958336530353</v>
      </c>
      <c r="BU20" s="49">
        <v>38.178276776048094</v>
      </c>
      <c r="BV20" s="49">
        <v>26.330860150116475</v>
      </c>
      <c r="BW20" s="49">
        <v>37.627022381016587</v>
      </c>
      <c r="BX20" s="49">
        <v>39.262727400930771</v>
      </c>
      <c r="BY20" s="65">
        <v>29.255902670378386</v>
      </c>
      <c r="BZ20" s="49">
        <v>36.686409675393811</v>
      </c>
      <c r="CA20" s="49">
        <v>41.440598410800924</v>
      </c>
      <c r="CB20" s="49">
        <v>20.170147795285214</v>
      </c>
      <c r="CC20" s="91">
        <v>37.117399995240682</v>
      </c>
      <c r="CD20" s="92">
        <v>40.248055426362818</v>
      </c>
      <c r="CE20" s="92">
        <v>28.118840178859539</v>
      </c>
      <c r="CF20" s="49">
        <v>36.035510856283494</v>
      </c>
      <c r="CG20" s="49">
        <v>41.301521333937835</v>
      </c>
      <c r="CH20" s="49">
        <v>20.540724820277184</v>
      </c>
      <c r="CI20" s="49">
        <v>37.828512601215557</v>
      </c>
      <c r="CJ20" s="49">
        <v>41.953657100021431</v>
      </c>
      <c r="CK20" s="49">
        <v>26.119233984345314</v>
      </c>
      <c r="CL20" s="49">
        <v>35.840222654062785</v>
      </c>
      <c r="CM20" s="49">
        <v>38.022674958607574</v>
      </c>
      <c r="CN20" s="49">
        <v>26.186048588781713</v>
      </c>
      <c r="CO20" s="49">
        <v>36.76785714285716</v>
      </c>
      <c r="CP20" s="49">
        <v>40.469524661385115</v>
      </c>
      <c r="CQ20" s="49">
        <v>25.335635359116019</v>
      </c>
      <c r="CR20" s="49">
        <v>36.090523338048087</v>
      </c>
      <c r="CS20" s="49">
        <v>40.352071673587275</v>
      </c>
      <c r="CT20" s="49">
        <v>24.125894950262939</v>
      </c>
      <c r="CU20" s="49">
        <v>39.375368953145163</v>
      </c>
      <c r="CV20" s="49">
        <v>43.725980539441146</v>
      </c>
      <c r="CW20" s="65">
        <v>25.234900841346164</v>
      </c>
      <c r="CX20" s="49">
        <v>38.377847970173974</v>
      </c>
      <c r="CY20" s="49">
        <v>40.717617290458612</v>
      </c>
      <c r="CZ20" s="49">
        <v>27.820949481495575</v>
      </c>
      <c r="DA20" s="49">
        <v>37.543491170091947</v>
      </c>
      <c r="DB20" s="49">
        <v>43.514042459088898</v>
      </c>
      <c r="DC20" s="49">
        <v>23.57857758620689</v>
      </c>
      <c r="DD20" s="49">
        <v>34.315007326954571</v>
      </c>
      <c r="DE20" s="49">
        <v>37.905726178422761</v>
      </c>
      <c r="DF20" s="49">
        <v>22.545870206489681</v>
      </c>
      <c r="DG20" s="129"/>
      <c r="DH20" s="129"/>
      <c r="DI20" s="129"/>
      <c r="DJ20" s="129"/>
    </row>
    <row r="21" spans="2:114" ht="15" x14ac:dyDescent="0.25">
      <c r="B21" s="3" t="s">
        <v>33</v>
      </c>
      <c r="C21" s="391">
        <v>49.113798949875147</v>
      </c>
      <c r="D21" s="49">
        <v>50.93725279642058</v>
      </c>
      <c r="E21" s="49">
        <v>41.355627189197435</v>
      </c>
      <c r="F21" s="49">
        <v>49.258242730788446</v>
      </c>
      <c r="G21" s="49">
        <v>50.323848085080854</v>
      </c>
      <c r="H21" s="49">
        <v>44.84697028174449</v>
      </c>
      <c r="I21" s="49">
        <v>46.062299686064378</v>
      </c>
      <c r="J21" s="49">
        <v>47.591970841509834</v>
      </c>
      <c r="K21" s="49">
        <v>39.450072592353585</v>
      </c>
      <c r="L21" s="49">
        <v>48.826033825620456</v>
      </c>
      <c r="M21" s="49">
        <v>50.289325229858186</v>
      </c>
      <c r="N21" s="49">
        <v>42.911821627749852</v>
      </c>
      <c r="O21" s="49">
        <v>47.239988378909224</v>
      </c>
      <c r="P21" s="49">
        <v>48.875479559622498</v>
      </c>
      <c r="Q21" s="49">
        <v>40.608047515693428</v>
      </c>
      <c r="R21" s="49">
        <v>47.66244454078862</v>
      </c>
      <c r="S21" s="49">
        <v>49.018511283390843</v>
      </c>
      <c r="T21" s="49">
        <v>42.099085971651881</v>
      </c>
      <c r="U21" s="49">
        <v>46.583920237993475</v>
      </c>
      <c r="V21" s="49">
        <v>48.420262479995728</v>
      </c>
      <c r="W21" s="49">
        <v>39.29315964758959</v>
      </c>
      <c r="X21" s="49">
        <v>47.684212140587157</v>
      </c>
      <c r="Y21" s="49">
        <v>49.039673873691221</v>
      </c>
      <c r="Z21" s="49">
        <v>41.729035706105407</v>
      </c>
      <c r="AA21" s="49">
        <v>46.187991386396718</v>
      </c>
      <c r="AB21" s="49">
        <v>47.230240082913582</v>
      </c>
      <c r="AC21" s="49">
        <v>42.070492335347289</v>
      </c>
      <c r="AD21" s="49">
        <v>46.255463702014417</v>
      </c>
      <c r="AE21" s="49">
        <v>47.749386933227903</v>
      </c>
      <c r="AF21" s="49">
        <v>41.042870047424266</v>
      </c>
      <c r="AG21" s="49">
        <v>46.15078283870394</v>
      </c>
      <c r="AH21" s="49">
        <v>48.588707035540573</v>
      </c>
      <c r="AI21" s="49">
        <v>37.799366280860816</v>
      </c>
      <c r="AJ21" s="49">
        <v>46.203619699302898</v>
      </c>
      <c r="AK21" s="49">
        <v>48.164859664217282</v>
      </c>
      <c r="AL21" s="49">
        <v>38.403371059294081</v>
      </c>
      <c r="AM21" s="49">
        <v>46.646983905625213</v>
      </c>
      <c r="AN21" s="49">
        <v>48.067850580285224</v>
      </c>
      <c r="AO21" s="49">
        <v>41.220465871165366</v>
      </c>
      <c r="AP21" s="49">
        <v>45.848096504589677</v>
      </c>
      <c r="AQ21" s="49">
        <v>47.431075180788653</v>
      </c>
      <c r="AR21" s="49">
        <v>40.168182318886714</v>
      </c>
      <c r="AS21" s="49">
        <v>44.253761484712854</v>
      </c>
      <c r="AT21" s="49">
        <v>45.910262230251988</v>
      </c>
      <c r="AU21" s="49">
        <v>37.949316450412212</v>
      </c>
      <c r="AV21" s="49">
        <v>45.520811769840179</v>
      </c>
      <c r="AW21" s="49">
        <v>47.525518298153543</v>
      </c>
      <c r="AX21" s="49">
        <v>37.389406192236606</v>
      </c>
      <c r="AY21" s="49">
        <v>44.990731423471367</v>
      </c>
      <c r="AZ21" s="49">
        <v>46.855154350797036</v>
      </c>
      <c r="BA21" s="49">
        <v>38.145559336583013</v>
      </c>
      <c r="BB21" s="49">
        <v>43.749091162303763</v>
      </c>
      <c r="BC21" s="49">
        <v>45.937729907436761</v>
      </c>
      <c r="BD21" s="49">
        <v>35.987686530505307</v>
      </c>
      <c r="BE21" s="49">
        <v>45.031598410882054</v>
      </c>
      <c r="BF21" s="49">
        <v>46.783662355754274</v>
      </c>
      <c r="BG21" s="49">
        <v>38.349605556705541</v>
      </c>
      <c r="BH21" s="49">
        <v>46.548058414279041</v>
      </c>
      <c r="BI21" s="49">
        <v>48.20126735891845</v>
      </c>
      <c r="BJ21" s="49">
        <v>39.519353784376904</v>
      </c>
      <c r="BK21" s="49">
        <v>44.888238982060599</v>
      </c>
      <c r="BL21" s="49">
        <v>46.945760090295352</v>
      </c>
      <c r="BM21" s="49">
        <v>36.893044033184424</v>
      </c>
      <c r="BN21" s="49">
        <v>45.737523412518456</v>
      </c>
      <c r="BO21" s="49">
        <v>47.439437419007596</v>
      </c>
      <c r="BP21" s="49">
        <v>38.409642803163891</v>
      </c>
      <c r="BQ21" s="49">
        <v>45.207491294793364</v>
      </c>
      <c r="BR21" s="49">
        <v>46.783582772329211</v>
      </c>
      <c r="BS21" s="49">
        <v>39.708852026894832</v>
      </c>
      <c r="BT21" s="49">
        <v>46.900125643087968</v>
      </c>
      <c r="BU21" s="49">
        <v>48.422834707121872</v>
      </c>
      <c r="BV21" s="49">
        <v>41.075766969780467</v>
      </c>
      <c r="BW21" s="49">
        <v>47.800117351571558</v>
      </c>
      <c r="BX21" s="49">
        <v>48.411236726903837</v>
      </c>
      <c r="BY21" s="49">
        <v>45.027942322108387</v>
      </c>
      <c r="BZ21" s="49">
        <v>46.631782069010562</v>
      </c>
      <c r="CA21" s="49">
        <v>48.219699577761148</v>
      </c>
      <c r="CB21" s="49">
        <v>40.56666816516443</v>
      </c>
      <c r="CC21" s="91">
        <v>46.492181447341359</v>
      </c>
      <c r="CD21" s="92">
        <v>47.660293808963807</v>
      </c>
      <c r="CE21" s="92">
        <v>42.213781700227472</v>
      </c>
      <c r="CF21" s="49">
        <v>46.900224673438345</v>
      </c>
      <c r="CG21" s="49">
        <v>48.441695113269212</v>
      </c>
      <c r="CH21" s="49">
        <v>42.046557521530445</v>
      </c>
      <c r="CI21" s="49">
        <v>47.326475687278155</v>
      </c>
      <c r="CJ21" s="49">
        <v>48.17529769826298</v>
      </c>
      <c r="CK21" s="49">
        <v>43.579530797032035</v>
      </c>
      <c r="CL21" s="49">
        <v>45.778469579486789</v>
      </c>
      <c r="CM21" s="49">
        <v>47.335488461816411</v>
      </c>
      <c r="CN21" s="49">
        <v>38.900069992755164</v>
      </c>
      <c r="CO21" s="49">
        <v>46.920451969519867</v>
      </c>
      <c r="CP21" s="49">
        <v>48.605084891218027</v>
      </c>
      <c r="CQ21" s="49">
        <v>40.683226566904096</v>
      </c>
      <c r="CR21" s="49">
        <v>46.804287514598663</v>
      </c>
      <c r="CS21" s="49">
        <v>48.320998527288907</v>
      </c>
      <c r="CT21" s="49">
        <v>41.048111296802546</v>
      </c>
      <c r="CU21" s="49">
        <v>47.502019981311101</v>
      </c>
      <c r="CV21" s="49">
        <v>48.642277201503276</v>
      </c>
      <c r="CW21" s="49">
        <v>42.122594364699609</v>
      </c>
      <c r="CX21" s="49">
        <v>46.328528348560141</v>
      </c>
      <c r="CY21" s="49">
        <v>47.729441270502605</v>
      </c>
      <c r="CZ21" s="49">
        <v>40.87344773790953</v>
      </c>
      <c r="DA21" s="49">
        <v>46.440283274146992</v>
      </c>
      <c r="DB21" s="49">
        <v>47.976483506784554</v>
      </c>
      <c r="DC21" s="49">
        <v>40.651295194866151</v>
      </c>
      <c r="DD21" s="49">
        <v>46.500061653402788</v>
      </c>
      <c r="DE21" s="49">
        <v>47.686672954647754</v>
      </c>
      <c r="DF21" s="49">
        <v>41.89514394522385</v>
      </c>
      <c r="DG21" s="129"/>
      <c r="DH21" s="129"/>
      <c r="DI21" s="129"/>
      <c r="DJ21" s="129"/>
    </row>
    <row r="22" spans="2:114" ht="15" x14ac:dyDescent="0.25">
      <c r="B22" s="50" t="s">
        <v>34</v>
      </c>
      <c r="C22" s="392">
        <v>47.700587295328624</v>
      </c>
      <c r="D22" s="39">
        <v>50.701026013944997</v>
      </c>
      <c r="E22" s="39">
        <v>41.348043782021428</v>
      </c>
      <c r="F22" s="39">
        <v>48.504140823702649</v>
      </c>
      <c r="G22" s="39">
        <v>50.121683577112954</v>
      </c>
      <c r="H22" s="39">
        <v>44.983814275185672</v>
      </c>
      <c r="I22" s="39">
        <v>45.436174860783439</v>
      </c>
      <c r="J22" s="39">
        <v>47.858726734836139</v>
      </c>
      <c r="K22" s="39">
        <v>39.092162189355058</v>
      </c>
      <c r="L22" s="39">
        <v>48.36813348260614</v>
      </c>
      <c r="M22" s="39">
        <v>50.740894923359392</v>
      </c>
      <c r="N22" s="39">
        <v>42.912567031942174</v>
      </c>
      <c r="O22" s="39">
        <v>47.021948915207382</v>
      </c>
      <c r="P22" s="39">
        <v>50.109133236282332</v>
      </c>
      <c r="Q22" s="39">
        <v>40.257069789353238</v>
      </c>
      <c r="R22" s="39">
        <v>47.144128949172234</v>
      </c>
      <c r="S22" s="39">
        <v>49.324446999365264</v>
      </c>
      <c r="T22" s="39">
        <v>42.204850984169191</v>
      </c>
      <c r="U22" s="39">
        <v>45.782153542866766</v>
      </c>
      <c r="V22" s="39">
        <v>48.494423773835067</v>
      </c>
      <c r="W22" s="39">
        <v>38.723352011584694</v>
      </c>
      <c r="X22" s="39">
        <v>47.205323882060142</v>
      </c>
      <c r="Y22" s="39">
        <v>49.440170015047912</v>
      </c>
      <c r="Z22" s="39">
        <v>41.623145400593472</v>
      </c>
      <c r="AA22" s="39">
        <v>45.880256209039466</v>
      </c>
      <c r="AB22" s="39">
        <v>47.99524085030135</v>
      </c>
      <c r="AC22" s="39">
        <v>41.347457401135955</v>
      </c>
      <c r="AD22" s="39">
        <v>45.950804649588108</v>
      </c>
      <c r="AE22" s="39">
        <v>48.532782850447525</v>
      </c>
      <c r="AF22" s="39">
        <v>41.132245626746709</v>
      </c>
      <c r="AG22" s="39">
        <v>44.861444775729773</v>
      </c>
      <c r="AH22" s="39">
        <v>49.135233950496186</v>
      </c>
      <c r="AI22" s="39">
        <v>37.102969546644623</v>
      </c>
      <c r="AJ22" s="39">
        <v>45.623288982483025</v>
      </c>
      <c r="AK22" s="39">
        <v>49.267371701166432</v>
      </c>
      <c r="AL22" s="39">
        <v>38.454026865494981</v>
      </c>
      <c r="AM22" s="39">
        <v>45.511993093471467</v>
      </c>
      <c r="AN22" s="39">
        <v>47.72626678876675</v>
      </c>
      <c r="AO22" s="39">
        <v>41.166102124521856</v>
      </c>
      <c r="AP22" s="39">
        <v>45.137392199651039</v>
      </c>
      <c r="AQ22" s="39">
        <v>47.77150301642704</v>
      </c>
      <c r="AR22" s="39">
        <v>40.273769386378973</v>
      </c>
      <c r="AS22" s="39">
        <v>43.600923364057564</v>
      </c>
      <c r="AT22" s="39">
        <v>46.432686936882227</v>
      </c>
      <c r="AU22" s="39">
        <v>37.742627110128609</v>
      </c>
      <c r="AV22" s="39">
        <v>44.836696783976727</v>
      </c>
      <c r="AW22" s="39">
        <v>48.830203724663022</v>
      </c>
      <c r="AX22" s="39">
        <v>37.254294819355074</v>
      </c>
      <c r="AY22" s="39">
        <v>43.934040592155412</v>
      </c>
      <c r="AZ22" s="39">
        <v>47.080107109639265</v>
      </c>
      <c r="BA22" s="39">
        <v>38.335051872469641</v>
      </c>
      <c r="BB22" s="39">
        <v>42.731026200210728</v>
      </c>
      <c r="BC22" s="39">
        <v>46.877866383618112</v>
      </c>
      <c r="BD22" s="39">
        <v>35.6990883590463</v>
      </c>
      <c r="BE22" s="39">
        <v>44.043951823402217</v>
      </c>
      <c r="BF22" s="39">
        <v>46.838148644582461</v>
      </c>
      <c r="BG22" s="39">
        <v>38.063071608407988</v>
      </c>
      <c r="BH22" s="39">
        <v>45.566608851110594</v>
      </c>
      <c r="BI22" s="39">
        <v>48.762463917021385</v>
      </c>
      <c r="BJ22" s="39">
        <v>39.064429429989929</v>
      </c>
      <c r="BK22" s="39">
        <v>43.963999687704202</v>
      </c>
      <c r="BL22" s="39">
        <v>47.731492942250206</v>
      </c>
      <c r="BM22" s="39">
        <v>36.73712421905914</v>
      </c>
      <c r="BN22" s="39">
        <v>44.59026062856433</v>
      </c>
      <c r="BO22" s="39">
        <v>47.889927607590579</v>
      </c>
      <c r="BP22" s="39">
        <v>37.965360158170363</v>
      </c>
      <c r="BQ22" s="39">
        <v>44.512349924276272</v>
      </c>
      <c r="BR22" s="39">
        <v>47.068242889066667</v>
      </c>
      <c r="BS22" s="39">
        <v>39.484320557491287</v>
      </c>
      <c r="BT22" s="39">
        <v>46.606118628698653</v>
      </c>
      <c r="BU22" s="39">
        <v>49.564213656030937</v>
      </c>
      <c r="BV22" s="39">
        <v>40.523793665330587</v>
      </c>
      <c r="BW22" s="39">
        <v>47.566570101623213</v>
      </c>
      <c r="BX22" s="39">
        <v>48.78261095756789</v>
      </c>
      <c r="BY22" s="39">
        <v>44.630755946306607</v>
      </c>
      <c r="BZ22" s="39">
        <v>45.891949339842</v>
      </c>
      <c r="CA22" s="39">
        <v>48.396435739031979</v>
      </c>
      <c r="CB22" s="39">
        <v>40.429257914236452</v>
      </c>
      <c r="CC22" s="93">
        <v>45.774017778232277</v>
      </c>
      <c r="CD22" s="94">
        <v>47.509779897844716</v>
      </c>
      <c r="CE22" s="94">
        <v>42.239165631653641</v>
      </c>
      <c r="CF22" s="39">
        <v>46.327687664051723</v>
      </c>
      <c r="CG22" s="39">
        <v>48.774175673547461</v>
      </c>
      <c r="CH22" s="39">
        <v>42.043734934836806</v>
      </c>
      <c r="CI22" s="39">
        <v>47.304433933400091</v>
      </c>
      <c r="CJ22" s="39">
        <v>48.802072448115787</v>
      </c>
      <c r="CK22" s="39">
        <v>43.669052106508722</v>
      </c>
      <c r="CL22" s="39">
        <v>44.797413859141137</v>
      </c>
      <c r="CM22" s="39">
        <v>47.388378062252286</v>
      </c>
      <c r="CN22" s="39">
        <v>38.536052659128984</v>
      </c>
      <c r="CO22" s="39">
        <v>47.301051642877518</v>
      </c>
      <c r="CP22" s="39">
        <v>50.289220542804003</v>
      </c>
      <c r="CQ22" s="39">
        <v>40.732023689462075</v>
      </c>
      <c r="CR22" s="39">
        <v>46.259388981609895</v>
      </c>
      <c r="CS22" s="39">
        <v>48.947329594023358</v>
      </c>
      <c r="CT22" s="39">
        <v>40.82296798029558</v>
      </c>
      <c r="CU22" s="39">
        <v>47.291807221847385</v>
      </c>
      <c r="CV22" s="39">
        <v>49.386966369619103</v>
      </c>
      <c r="CW22" s="39">
        <v>42.287564251838809</v>
      </c>
      <c r="CX22" s="39">
        <v>46.5471607062304</v>
      </c>
      <c r="CY22" s="39">
        <v>49.240573495776076</v>
      </c>
      <c r="CZ22" s="39">
        <v>40.733100645047266</v>
      </c>
      <c r="DA22" s="39">
        <v>45.721949287373718</v>
      </c>
      <c r="DB22" s="39">
        <v>47.950240269803963</v>
      </c>
      <c r="DC22" s="39">
        <v>40.921901902322269</v>
      </c>
      <c r="DD22" s="39">
        <v>46.456352131711505</v>
      </c>
      <c r="DE22" s="39">
        <v>48.721074159701217</v>
      </c>
      <c r="DF22" s="39">
        <v>41.823158244888219</v>
      </c>
      <c r="DG22" s="129"/>
      <c r="DH22" s="129"/>
      <c r="DI22" s="129"/>
      <c r="DJ22" s="129"/>
    </row>
    <row r="23" spans="2:114" ht="15" x14ac:dyDescent="0.25">
      <c r="B23" s="50" t="s">
        <v>35</v>
      </c>
      <c r="C23" s="392">
        <v>51.080699666687828</v>
      </c>
      <c r="D23" s="39">
        <v>51.162516680554994</v>
      </c>
      <c r="E23" s="64">
        <v>41.745345744680847</v>
      </c>
      <c r="F23" s="39">
        <v>50.394282218816357</v>
      </c>
      <c r="G23" s="39">
        <v>50.535354154743402</v>
      </c>
      <c r="H23" s="64">
        <v>40</v>
      </c>
      <c r="I23" s="39">
        <v>47.155671926478213</v>
      </c>
      <c r="J23" s="39">
        <v>47.243226176808292</v>
      </c>
      <c r="K23" s="64">
        <v>44.621599169262723</v>
      </c>
      <c r="L23" s="39">
        <v>49.544303058944365</v>
      </c>
      <c r="M23" s="39">
        <v>49.77829519167463</v>
      </c>
      <c r="N23" s="64">
        <v>42.901406035665296</v>
      </c>
      <c r="O23" s="39">
        <v>47.580426994705341</v>
      </c>
      <c r="P23" s="39">
        <v>47.529402696978664</v>
      </c>
      <c r="Q23" s="64">
        <v>50.455438066465256</v>
      </c>
      <c r="R23" s="39">
        <v>48.526010880549293</v>
      </c>
      <c r="S23" s="39">
        <v>48.660495427630408</v>
      </c>
      <c r="T23" s="64">
        <v>37.701635645798085</v>
      </c>
      <c r="U23" s="39">
        <v>48.28612455104038</v>
      </c>
      <c r="V23" s="39">
        <v>48.301898885688495</v>
      </c>
      <c r="W23" s="64">
        <v>47.89769918235406</v>
      </c>
      <c r="X23" s="39">
        <v>48.484880004538788</v>
      </c>
      <c r="Y23" s="39">
        <v>48.553037787900145</v>
      </c>
      <c r="Z23" s="64">
        <v>44.637088011590002</v>
      </c>
      <c r="AA23" s="39">
        <v>46.639050715942211</v>
      </c>
      <c r="AB23" s="39">
        <v>46.440618759270812</v>
      </c>
      <c r="AC23" s="64">
        <v>52.691147669408544</v>
      </c>
      <c r="AD23" s="39">
        <v>46.75065118019532</v>
      </c>
      <c r="AE23" s="39">
        <v>46.905343123706764</v>
      </c>
      <c r="AF23" s="64">
        <v>38.186104218362289</v>
      </c>
      <c r="AG23" s="39">
        <v>48.163189691942378</v>
      </c>
      <c r="AH23" s="39">
        <v>48.025007666059885</v>
      </c>
      <c r="AI23" s="64">
        <v>53.725052521008408</v>
      </c>
      <c r="AJ23" s="39">
        <v>47.012858374349982</v>
      </c>
      <c r="AK23" s="39">
        <v>47.13406712073747</v>
      </c>
      <c r="AL23" s="64">
        <v>36.269690927218342</v>
      </c>
      <c r="AM23" s="39">
        <v>48.421320445011851</v>
      </c>
      <c r="AN23" s="39">
        <v>48.423110736657037</v>
      </c>
      <c r="AO23" s="64">
        <v>48</v>
      </c>
      <c r="AP23" s="39">
        <v>46.852227085478859</v>
      </c>
      <c r="AQ23" s="39">
        <v>47.109581954328696</v>
      </c>
      <c r="AR23" s="64">
        <v>38.393067364290381</v>
      </c>
      <c r="AS23" s="39">
        <v>45.19124838368402</v>
      </c>
      <c r="AT23" s="39">
        <v>45.384025930342766</v>
      </c>
      <c r="AU23" s="64">
        <v>40.433207547169815</v>
      </c>
      <c r="AV23" s="39">
        <v>46.331835250878839</v>
      </c>
      <c r="AW23" s="39">
        <v>46.48826413493051</v>
      </c>
      <c r="AX23" s="64">
        <v>39.764541747156045</v>
      </c>
      <c r="AY23" s="39">
        <v>46.430572280594767</v>
      </c>
      <c r="AZ23" s="39">
        <v>46.655806383872317</v>
      </c>
      <c r="BA23" s="64">
        <v>32.17248255234297</v>
      </c>
      <c r="BB23" s="39">
        <v>45.012759728553064</v>
      </c>
      <c r="BC23" s="39">
        <v>45.178982266426353</v>
      </c>
      <c r="BD23" s="64">
        <v>40.071109641144368</v>
      </c>
      <c r="BE23" s="39">
        <v>46.792483562363287</v>
      </c>
      <c r="BF23" s="39">
        <v>46.716756015961963</v>
      </c>
      <c r="BG23" s="64">
        <v>54.004478566858602</v>
      </c>
      <c r="BH23" s="39">
        <v>47.709913548305678</v>
      </c>
      <c r="BI23" s="39">
        <v>47.744078521249584</v>
      </c>
      <c r="BJ23" s="64">
        <v>46.416336540275424</v>
      </c>
      <c r="BK23" s="39">
        <v>46.153786425247702</v>
      </c>
      <c r="BL23" s="39">
        <v>46.227261554291601</v>
      </c>
      <c r="BM23" s="64">
        <v>41.550143266475644</v>
      </c>
      <c r="BN23" s="39">
        <v>47.054721801520664</v>
      </c>
      <c r="BO23" s="39">
        <v>47.085998715813822</v>
      </c>
      <c r="BP23" s="64">
        <v>45.735022026431722</v>
      </c>
      <c r="BQ23" s="39">
        <v>46.376273188013549</v>
      </c>
      <c r="BR23" s="39">
        <v>46.456216051576213</v>
      </c>
      <c r="BS23" s="64">
        <v>43.852564102564102</v>
      </c>
      <c r="BT23" s="39">
        <v>47.362788988578266</v>
      </c>
      <c r="BU23" s="39">
        <v>47.191650131656125</v>
      </c>
      <c r="BV23" s="64">
        <v>56.44783040741968</v>
      </c>
      <c r="BW23" s="39">
        <v>48.119195104789689</v>
      </c>
      <c r="BX23" s="39">
        <v>48.042412069388625</v>
      </c>
      <c r="BY23" s="64">
        <v>50.859843245735362</v>
      </c>
      <c r="BZ23" s="39">
        <v>47.772950411459206</v>
      </c>
      <c r="CA23" s="39">
        <v>48.024456101019958</v>
      </c>
      <c r="CB23" s="64">
        <v>42.128561501042384</v>
      </c>
      <c r="CC23" s="93">
        <v>47.656381171149313</v>
      </c>
      <c r="CD23" s="94">
        <v>47.828695890577862</v>
      </c>
      <c r="CE23" s="95">
        <v>41.734505862646564</v>
      </c>
      <c r="CF23" s="39">
        <v>47.842147054152761</v>
      </c>
      <c r="CG23" s="39">
        <v>48.079189534669212</v>
      </c>
      <c r="CH23" s="64">
        <v>42.089211298039821</v>
      </c>
      <c r="CI23" s="39">
        <v>47.355752280428106</v>
      </c>
      <c r="CJ23" s="39">
        <v>47.559530159385652</v>
      </c>
      <c r="CK23" s="64">
        <v>42.7629265770424</v>
      </c>
      <c r="CL23" s="39">
        <v>47.200549648835477</v>
      </c>
      <c r="CM23" s="39">
        <v>47.279706900293547</v>
      </c>
      <c r="CN23" s="64">
        <v>44.440151364270072</v>
      </c>
      <c r="CO23" s="39">
        <v>46.214367061429989</v>
      </c>
      <c r="CP23" s="39">
        <v>46.397689473414857</v>
      </c>
      <c r="CQ23" s="64">
        <v>39.639825648084425</v>
      </c>
      <c r="CR23" s="39">
        <v>47.58560097072106</v>
      </c>
      <c r="CS23" s="39">
        <v>47.699431167820023</v>
      </c>
      <c r="CT23" s="64">
        <v>44.267908552074516</v>
      </c>
      <c r="CU23" s="39">
        <v>47.763886931328756</v>
      </c>
      <c r="CV23" s="39">
        <v>47.971518224801983</v>
      </c>
      <c r="CW23" s="64">
        <v>39.709181553801407</v>
      </c>
      <c r="CX23" s="39">
        <v>45.989809517617978</v>
      </c>
      <c r="CY23" s="39">
        <v>46.079303793931942</v>
      </c>
      <c r="CZ23" s="64">
        <v>43.13680085500534</v>
      </c>
      <c r="DA23" s="39">
        <v>47.594342397262075</v>
      </c>
      <c r="DB23" s="39">
        <v>48.006393272344482</v>
      </c>
      <c r="DC23" s="64">
        <v>36.954245553643148</v>
      </c>
      <c r="DD23" s="39">
        <v>46.563558208600035</v>
      </c>
      <c r="DE23" s="39">
        <v>46.650866499099401</v>
      </c>
      <c r="DF23" s="64">
        <v>43.237449118046129</v>
      </c>
      <c r="DG23" s="129"/>
      <c r="DH23" s="129"/>
      <c r="DI23" s="129"/>
      <c r="DJ23" s="129"/>
    </row>
    <row r="24" spans="2:114" ht="15" x14ac:dyDescent="0.25">
      <c r="B24" s="12" t="s">
        <v>36</v>
      </c>
      <c r="C24" s="391">
        <v>45.63615273539876</v>
      </c>
      <c r="D24" s="49">
        <v>48.395339598385931</v>
      </c>
      <c r="E24" s="49">
        <v>43.030120041709644</v>
      </c>
      <c r="F24" s="49">
        <v>46.567744474129647</v>
      </c>
      <c r="G24" s="49">
        <v>48.344436884672106</v>
      </c>
      <c r="H24" s="49">
        <v>44.776409090524936</v>
      </c>
      <c r="I24" s="49">
        <v>44.466608258637137</v>
      </c>
      <c r="J24" s="49">
        <v>46.869848543898044</v>
      </c>
      <c r="K24" s="49">
        <v>42.093004920354524</v>
      </c>
      <c r="L24" s="49">
        <v>46.127213130443096</v>
      </c>
      <c r="M24" s="49">
        <v>48.678076385205785</v>
      </c>
      <c r="N24" s="49">
        <v>43.535521889466075</v>
      </c>
      <c r="O24" s="49">
        <v>45.927815131500743</v>
      </c>
      <c r="P24" s="49">
        <v>48.187105862072187</v>
      </c>
      <c r="Q24" s="49">
        <v>43.595771234785708</v>
      </c>
      <c r="R24" s="49">
        <v>44.519255613697425</v>
      </c>
      <c r="S24" s="49">
        <v>46.601137845393744</v>
      </c>
      <c r="T24" s="49">
        <v>42.499802448104155</v>
      </c>
      <c r="U24" s="49">
        <v>43.444534052671159</v>
      </c>
      <c r="V24" s="49">
        <v>46.052681173212662</v>
      </c>
      <c r="W24" s="49">
        <v>40.898397590235248</v>
      </c>
      <c r="X24" s="49">
        <v>43.853875329049842</v>
      </c>
      <c r="Y24" s="49">
        <v>46.60456639417216</v>
      </c>
      <c r="Z24" s="49">
        <v>41.104395072597001</v>
      </c>
      <c r="AA24" s="49">
        <v>45.174306250429744</v>
      </c>
      <c r="AB24" s="49">
        <v>48.281737814393352</v>
      </c>
      <c r="AC24" s="49">
        <v>41.888518858040854</v>
      </c>
      <c r="AD24" s="49">
        <v>44.51671231474139</v>
      </c>
      <c r="AE24" s="49">
        <v>46.734770416656026</v>
      </c>
      <c r="AF24" s="49">
        <v>42.300697198413786</v>
      </c>
      <c r="AG24" s="49">
        <v>42.978134421748706</v>
      </c>
      <c r="AH24" s="49">
        <v>46.347983067576827</v>
      </c>
      <c r="AI24" s="49">
        <v>39.363270907626195</v>
      </c>
      <c r="AJ24" s="49">
        <v>43.041449237258604</v>
      </c>
      <c r="AK24" s="49">
        <v>45.561092797985552</v>
      </c>
      <c r="AL24" s="49">
        <v>40.502914388870771</v>
      </c>
      <c r="AM24" s="49">
        <v>44.029995117028534</v>
      </c>
      <c r="AN24" s="49">
        <v>46.290470305562003</v>
      </c>
      <c r="AO24" s="49">
        <v>41.677601930189972</v>
      </c>
      <c r="AP24" s="49">
        <v>43.196602313603087</v>
      </c>
      <c r="AQ24" s="49">
        <v>46.319074025912215</v>
      </c>
      <c r="AR24" s="49">
        <v>39.888826677449984</v>
      </c>
      <c r="AS24" s="49">
        <v>42.708095287014842</v>
      </c>
      <c r="AT24" s="49">
        <v>45.27208585869284</v>
      </c>
      <c r="AU24" s="49">
        <v>39.844059351009179</v>
      </c>
      <c r="AV24" s="49">
        <v>42.93101426668467</v>
      </c>
      <c r="AW24" s="49">
        <v>45.708237186075216</v>
      </c>
      <c r="AX24" s="49">
        <v>40.06522278515461</v>
      </c>
      <c r="AY24" s="49">
        <v>43.044156470750679</v>
      </c>
      <c r="AZ24" s="49">
        <v>46.15110334629663</v>
      </c>
      <c r="BA24" s="49">
        <v>39.904914130161274</v>
      </c>
      <c r="BB24" s="49">
        <v>41.314989982042007</v>
      </c>
      <c r="BC24" s="49">
        <v>43.803296831239535</v>
      </c>
      <c r="BD24" s="49">
        <v>38.683852158502056</v>
      </c>
      <c r="BE24" s="49">
        <v>42.992245197779297</v>
      </c>
      <c r="BF24" s="49">
        <v>45.08027257673875</v>
      </c>
      <c r="BG24" s="49">
        <v>40.773332865128317</v>
      </c>
      <c r="BH24" s="49">
        <v>42.673304248434277</v>
      </c>
      <c r="BI24" s="49">
        <v>44.60147889700864</v>
      </c>
      <c r="BJ24" s="49">
        <v>40.760876089917673</v>
      </c>
      <c r="BK24" s="49">
        <v>43.357973031053945</v>
      </c>
      <c r="BL24" s="49">
        <v>46.225017826087488</v>
      </c>
      <c r="BM24" s="49">
        <v>40.592559835136342</v>
      </c>
      <c r="BN24" s="49">
        <v>43.51067148811584</v>
      </c>
      <c r="BO24" s="49">
        <v>46.117981707151237</v>
      </c>
      <c r="BP24" s="49">
        <v>40.882852488660788</v>
      </c>
      <c r="BQ24" s="49">
        <v>43.020653112567565</v>
      </c>
      <c r="BR24" s="49">
        <v>46.315163360626869</v>
      </c>
      <c r="BS24" s="49">
        <v>39.846763651955449</v>
      </c>
      <c r="BT24" s="49">
        <v>43.899575645218519</v>
      </c>
      <c r="BU24" s="49">
        <v>46.555163904669442</v>
      </c>
      <c r="BV24" s="49">
        <v>41.293717024185476</v>
      </c>
      <c r="BW24" s="49">
        <v>43.648991783564568</v>
      </c>
      <c r="BX24" s="49">
        <v>46.24456417947993</v>
      </c>
      <c r="BY24" s="49">
        <v>40.867892511301278</v>
      </c>
      <c r="BZ24" s="49">
        <v>44.780577491325161</v>
      </c>
      <c r="CA24" s="49">
        <v>47.144394952656526</v>
      </c>
      <c r="CB24" s="49">
        <v>42.531867826233317</v>
      </c>
      <c r="CC24" s="91">
        <v>44.50273104928479</v>
      </c>
      <c r="CD24" s="92">
        <v>47.942740438524034</v>
      </c>
      <c r="CE24" s="92">
        <v>40.967453602288629</v>
      </c>
      <c r="CF24" s="49">
        <v>44.45241788996448</v>
      </c>
      <c r="CG24" s="49">
        <v>47.01515226009019</v>
      </c>
      <c r="CH24" s="49">
        <v>41.871350807310669</v>
      </c>
      <c r="CI24" s="49">
        <v>44.359607845186723</v>
      </c>
      <c r="CJ24" s="49">
        <v>47.169313011435356</v>
      </c>
      <c r="CK24" s="49">
        <v>41.510080381037888</v>
      </c>
      <c r="CL24" s="49">
        <v>43.900507988344835</v>
      </c>
      <c r="CM24" s="49">
        <v>46.59937045505545</v>
      </c>
      <c r="CN24" s="49">
        <v>41.323624756638978</v>
      </c>
      <c r="CO24" s="49">
        <v>43.861417168455603</v>
      </c>
      <c r="CP24" s="49">
        <v>46.922655333733296</v>
      </c>
      <c r="CQ24" s="49">
        <v>40.775354520660422</v>
      </c>
      <c r="CR24" s="49">
        <v>43.646755847035799</v>
      </c>
      <c r="CS24" s="49">
        <v>45.981772104810368</v>
      </c>
      <c r="CT24" s="49">
        <v>41.346175788191211</v>
      </c>
      <c r="CU24" s="49">
        <v>43.831103003513377</v>
      </c>
      <c r="CV24" s="49">
        <v>47.176897383046906</v>
      </c>
      <c r="CW24" s="49">
        <v>40.43397709370042</v>
      </c>
      <c r="CX24" s="49">
        <v>43.936568439089889</v>
      </c>
      <c r="CY24" s="49">
        <v>46.524506234267939</v>
      </c>
      <c r="CZ24" s="49">
        <v>41.46154879696892</v>
      </c>
      <c r="DA24" s="49">
        <v>43.667944372676089</v>
      </c>
      <c r="DB24" s="49">
        <v>46.123625245917843</v>
      </c>
      <c r="DC24" s="49">
        <v>41.35626673651722</v>
      </c>
      <c r="DD24" s="49">
        <v>43.583576884620911</v>
      </c>
      <c r="DE24" s="49">
        <v>45.668754358003859</v>
      </c>
      <c r="DF24" s="49">
        <v>41.668366545959643</v>
      </c>
      <c r="DG24" s="129"/>
      <c r="DH24" s="129"/>
      <c r="DI24" s="129"/>
      <c r="DJ24" s="129"/>
    </row>
    <row r="25" spans="2:114" ht="15" x14ac:dyDescent="0.25">
      <c r="B25" s="50" t="s">
        <v>37</v>
      </c>
      <c r="C25" s="392">
        <v>50.929628624440781</v>
      </c>
      <c r="D25" s="39">
        <v>51.734452560897751</v>
      </c>
      <c r="E25" s="39">
        <v>50.034856644390089</v>
      </c>
      <c r="F25" s="39">
        <v>52.695892508128232</v>
      </c>
      <c r="G25" s="39">
        <v>52.465903257992132</v>
      </c>
      <c r="H25" s="39">
        <v>52.959546973708989</v>
      </c>
      <c r="I25" s="39">
        <v>50.817401695948554</v>
      </c>
      <c r="J25" s="39">
        <v>50.68045606443291</v>
      </c>
      <c r="K25" s="39">
        <v>50.99259313716481</v>
      </c>
      <c r="L25" s="39">
        <v>51.746122909042882</v>
      </c>
      <c r="M25" s="39">
        <v>51.98760932140766</v>
      </c>
      <c r="N25" s="39">
        <v>51.442539990641315</v>
      </c>
      <c r="O25" s="39">
        <v>51.968535539460348</v>
      </c>
      <c r="P25" s="39">
        <v>53.171969304428679</v>
      </c>
      <c r="Q25" s="39">
        <v>50.487355617469149</v>
      </c>
      <c r="R25" s="39">
        <v>49.977872102202056</v>
      </c>
      <c r="S25" s="39">
        <v>50.079825588855989</v>
      </c>
      <c r="T25" s="39">
        <v>49.857005988023928</v>
      </c>
      <c r="U25" s="39">
        <v>48.704361846146114</v>
      </c>
      <c r="V25" s="39">
        <v>49.360438546904312</v>
      </c>
      <c r="W25" s="39">
        <v>47.974439435165138</v>
      </c>
      <c r="X25" s="39">
        <v>50.039217816751268</v>
      </c>
      <c r="Y25" s="39">
        <v>50.621875948008338</v>
      </c>
      <c r="Z25" s="39">
        <v>49.333425201580091</v>
      </c>
      <c r="AA25" s="39">
        <v>51.871685538037703</v>
      </c>
      <c r="AB25" s="39">
        <v>52.787319347799269</v>
      </c>
      <c r="AC25" s="39">
        <v>50.630175894037862</v>
      </c>
      <c r="AD25" s="39">
        <v>50.509695401428736</v>
      </c>
      <c r="AE25" s="39">
        <v>50.831706533335073</v>
      </c>
      <c r="AF25" s="39">
        <v>50.138570476260995</v>
      </c>
      <c r="AG25" s="39">
        <v>47.960110822196185</v>
      </c>
      <c r="AH25" s="39">
        <v>48.951833020504168</v>
      </c>
      <c r="AI25" s="39">
        <v>46.48862025932268</v>
      </c>
      <c r="AJ25" s="39">
        <v>49.002409882152115</v>
      </c>
      <c r="AK25" s="39">
        <v>50.172986832455919</v>
      </c>
      <c r="AL25" s="39">
        <v>47.609909408436764</v>
      </c>
      <c r="AM25" s="39">
        <v>49.564826650625697</v>
      </c>
      <c r="AN25" s="39">
        <v>49.703366463259648</v>
      </c>
      <c r="AO25" s="39">
        <v>49.378738102491987</v>
      </c>
      <c r="AP25" s="39">
        <v>48.34330189402651</v>
      </c>
      <c r="AQ25" s="39">
        <v>49.997305686419693</v>
      </c>
      <c r="AR25" s="39">
        <v>46.065077456627321</v>
      </c>
      <c r="AS25" s="39">
        <v>47.522813964764829</v>
      </c>
      <c r="AT25" s="39">
        <v>48.433941657744377</v>
      </c>
      <c r="AU25" s="39">
        <v>46.142763080349646</v>
      </c>
      <c r="AV25" s="39">
        <v>48.291408621282542</v>
      </c>
      <c r="AW25" s="39">
        <v>48.814531750876725</v>
      </c>
      <c r="AX25" s="39">
        <v>47.609790951444658</v>
      </c>
      <c r="AY25" s="39">
        <v>48.05978368771521</v>
      </c>
      <c r="AZ25" s="39">
        <v>49.225365573927142</v>
      </c>
      <c r="BA25" s="39">
        <v>46.583955988035115</v>
      </c>
      <c r="BB25" s="39">
        <v>45.787765574430281</v>
      </c>
      <c r="BC25" s="39">
        <v>47.236318374595285</v>
      </c>
      <c r="BD25" s="39">
        <v>43.829609161390493</v>
      </c>
      <c r="BE25" s="39">
        <v>48.293258775577257</v>
      </c>
      <c r="BF25" s="39">
        <v>48.431818013192022</v>
      </c>
      <c r="BG25" s="39">
        <v>48.107447747036709</v>
      </c>
      <c r="BH25" s="39">
        <v>47.875669085745528</v>
      </c>
      <c r="BI25" s="39">
        <v>48.265324791711592</v>
      </c>
      <c r="BJ25" s="39">
        <v>47.43949776446842</v>
      </c>
      <c r="BK25" s="39">
        <v>49.363143086512849</v>
      </c>
      <c r="BL25" s="39">
        <v>50.927362668967454</v>
      </c>
      <c r="BM25" s="39">
        <v>47.62960295022296</v>
      </c>
      <c r="BN25" s="39">
        <v>48.634175020810972</v>
      </c>
      <c r="BO25" s="39">
        <v>49.763378266435652</v>
      </c>
      <c r="BP25" s="39">
        <v>47.269416768807005</v>
      </c>
      <c r="BQ25" s="39">
        <v>49.542474017736374</v>
      </c>
      <c r="BR25" s="39">
        <v>50.999749013983511</v>
      </c>
      <c r="BS25" s="39">
        <v>47.810683159781952</v>
      </c>
      <c r="BT25" s="39">
        <v>50.037932651860963</v>
      </c>
      <c r="BU25" s="39">
        <v>51.152339145747533</v>
      </c>
      <c r="BV25" s="39">
        <v>48.797354956859976</v>
      </c>
      <c r="BW25" s="39">
        <v>49.340428942157359</v>
      </c>
      <c r="BX25" s="39">
        <v>50.161419363239808</v>
      </c>
      <c r="BY25" s="39">
        <v>48.297686541985563</v>
      </c>
      <c r="BZ25" s="39">
        <v>50.487686313950995</v>
      </c>
      <c r="CA25" s="39">
        <v>50.79615265752372</v>
      </c>
      <c r="CB25" s="39">
        <v>50.134703461070217</v>
      </c>
      <c r="CC25" s="93">
        <v>50.407891582522005</v>
      </c>
      <c r="CD25" s="94">
        <v>52.192214296184069</v>
      </c>
      <c r="CE25" s="94">
        <v>48.130056478498595</v>
      </c>
      <c r="CF25" s="39">
        <v>50.798766840155096</v>
      </c>
      <c r="CG25" s="39">
        <v>51.397742362248039</v>
      </c>
      <c r="CH25" s="39">
        <v>50.080192693319034</v>
      </c>
      <c r="CI25" s="39">
        <v>50.743362206069122</v>
      </c>
      <c r="CJ25" s="39">
        <v>51.561862994846194</v>
      </c>
      <c r="CK25" s="39">
        <v>49.675137706944895</v>
      </c>
      <c r="CL25" s="39">
        <v>49.133435331703389</v>
      </c>
      <c r="CM25" s="39">
        <v>50.260525077140336</v>
      </c>
      <c r="CN25" s="39">
        <v>47.881880664016542</v>
      </c>
      <c r="CO25" s="39">
        <v>49.450959508549055</v>
      </c>
      <c r="CP25" s="39">
        <v>50.657557087672956</v>
      </c>
      <c r="CQ25" s="39">
        <v>47.942113083409154</v>
      </c>
      <c r="CR25" s="39">
        <v>48.881128668227873</v>
      </c>
      <c r="CS25" s="39">
        <v>49.735788090673005</v>
      </c>
      <c r="CT25" s="39">
        <v>47.938209698558396</v>
      </c>
      <c r="CU25" s="39">
        <v>49.493303478988331</v>
      </c>
      <c r="CV25" s="39">
        <v>51.048161419158774</v>
      </c>
      <c r="CW25" s="39">
        <v>47.420945682662001</v>
      </c>
      <c r="CX25" s="39">
        <v>48.716431531452017</v>
      </c>
      <c r="CY25" s="39">
        <v>49.206552812153937</v>
      </c>
      <c r="CZ25" s="39">
        <v>48.148660725068233</v>
      </c>
      <c r="DA25" s="39">
        <v>49.303387455591611</v>
      </c>
      <c r="DB25" s="39">
        <v>50.357022395863112</v>
      </c>
      <c r="DC25" s="39">
        <v>48.132946509619558</v>
      </c>
      <c r="DD25" s="39">
        <v>48.454590735714611</v>
      </c>
      <c r="DE25" s="39">
        <v>49.123794367516822</v>
      </c>
      <c r="DF25" s="39">
        <v>47.783700554644994</v>
      </c>
      <c r="DG25" s="129"/>
      <c r="DH25" s="129"/>
      <c r="DI25" s="129"/>
      <c r="DJ25" s="129"/>
    </row>
    <row r="26" spans="2:114" ht="15" x14ac:dyDescent="0.25">
      <c r="B26" s="50" t="s">
        <v>38</v>
      </c>
      <c r="C26" s="392">
        <v>38.691400008876251</v>
      </c>
      <c r="D26" s="39">
        <v>40.941419058602243</v>
      </c>
      <c r="E26" s="39">
        <v>37.490667922098957</v>
      </c>
      <c r="F26" s="39">
        <v>39.410025003676992</v>
      </c>
      <c r="G26" s="39">
        <v>41.898609373443023</v>
      </c>
      <c r="H26" s="39">
        <v>38.044854488637561</v>
      </c>
      <c r="I26" s="39">
        <v>37.085007715097966</v>
      </c>
      <c r="J26" s="39">
        <v>38.159250246248334</v>
      </c>
      <c r="K26" s="39">
        <v>36.5189102678276</v>
      </c>
      <c r="L26" s="39">
        <v>38.944330106325651</v>
      </c>
      <c r="M26" s="39">
        <v>41.509067424172251</v>
      </c>
      <c r="N26" s="39">
        <v>37.585885264624018</v>
      </c>
      <c r="O26" s="39">
        <v>39.027717084768739</v>
      </c>
      <c r="P26" s="39">
        <v>39.887263699872321</v>
      </c>
      <c r="Q26" s="39">
        <v>38.526340085510462</v>
      </c>
      <c r="R26" s="39">
        <v>37.129950528829752</v>
      </c>
      <c r="S26" s="39">
        <v>38.088751101204942</v>
      </c>
      <c r="T26" s="39">
        <v>36.603707529995461</v>
      </c>
      <c r="U26" s="39">
        <v>36.400681099069715</v>
      </c>
      <c r="V26" s="39">
        <v>37.743550774501131</v>
      </c>
      <c r="W26" s="39">
        <v>35.682953030078529</v>
      </c>
      <c r="X26" s="39">
        <v>36.711232592240535</v>
      </c>
      <c r="Y26" s="39">
        <v>38.730479488735767</v>
      </c>
      <c r="Z26" s="39">
        <v>35.552219498387551</v>
      </c>
      <c r="AA26" s="39">
        <v>37.169178728889449</v>
      </c>
      <c r="AB26" s="39">
        <v>39.237081662938337</v>
      </c>
      <c r="AC26" s="39">
        <v>35.951125896934144</v>
      </c>
      <c r="AD26" s="39">
        <v>37.083515507524417</v>
      </c>
      <c r="AE26" s="39">
        <v>39.303689034842371</v>
      </c>
      <c r="AF26" s="39">
        <v>35.722214692890908</v>
      </c>
      <c r="AG26" s="39">
        <v>36.001450152086953</v>
      </c>
      <c r="AH26" s="39">
        <v>38.619225497431906</v>
      </c>
      <c r="AI26" s="39">
        <v>34.656489416037651</v>
      </c>
      <c r="AJ26" s="39">
        <v>36.019506828731629</v>
      </c>
      <c r="AK26" s="39">
        <v>36.926747724119217</v>
      </c>
      <c r="AL26" s="39">
        <v>35.455533657537842</v>
      </c>
      <c r="AM26" s="39">
        <v>37.768339898923195</v>
      </c>
      <c r="AN26" s="39">
        <v>39.363111607025161</v>
      </c>
      <c r="AO26" s="39">
        <v>36.845246086717694</v>
      </c>
      <c r="AP26" s="39">
        <v>37.606473981488669</v>
      </c>
      <c r="AQ26" s="39">
        <v>40.098228761437021</v>
      </c>
      <c r="AR26" s="39">
        <v>36.051648897073783</v>
      </c>
      <c r="AS26" s="39">
        <v>36.224129055996492</v>
      </c>
      <c r="AT26" s="39">
        <v>38.115739270336</v>
      </c>
      <c r="AU26" s="39">
        <v>35.174304026446137</v>
      </c>
      <c r="AV26" s="39">
        <v>36.069364783956296</v>
      </c>
      <c r="AW26" s="39">
        <v>38.665891622780002</v>
      </c>
      <c r="AX26" s="39">
        <v>34.556400829142667</v>
      </c>
      <c r="AY26" s="39">
        <v>35.295399976654153</v>
      </c>
      <c r="AZ26" s="39">
        <v>37.794913767004154</v>
      </c>
      <c r="BA26" s="39">
        <v>33.949685882099438</v>
      </c>
      <c r="BB26" s="39">
        <v>35.483532186371832</v>
      </c>
      <c r="BC26" s="39">
        <v>36.194024404907502</v>
      </c>
      <c r="BD26" s="39">
        <v>35.045778866615372</v>
      </c>
      <c r="BE26" s="39">
        <v>36.318511566765835</v>
      </c>
      <c r="BF26" s="39">
        <v>37.679586677705124</v>
      </c>
      <c r="BG26" s="39">
        <v>35.521521934122447</v>
      </c>
      <c r="BH26" s="39">
        <v>35.000780637373687</v>
      </c>
      <c r="BI26" s="39">
        <v>36.208347240632875</v>
      </c>
      <c r="BJ26" s="39">
        <v>34.292900607385292</v>
      </c>
      <c r="BK26" s="39">
        <v>36.439901035346743</v>
      </c>
      <c r="BL26" s="39">
        <v>37.913750496828925</v>
      </c>
      <c r="BM26" s="39">
        <v>35.593591696394405</v>
      </c>
      <c r="BN26" s="39">
        <v>36.754394751420293</v>
      </c>
      <c r="BO26" s="39">
        <v>38.390603520427398</v>
      </c>
      <c r="BP26" s="39">
        <v>35.78786590192405</v>
      </c>
      <c r="BQ26" s="39">
        <v>35.323579196752959</v>
      </c>
      <c r="BR26" s="39">
        <v>37.511890151937742</v>
      </c>
      <c r="BS26" s="39">
        <v>34.036272062344594</v>
      </c>
      <c r="BT26" s="39">
        <v>37.155568568444764</v>
      </c>
      <c r="BU26" s="39">
        <v>39.412159719423009</v>
      </c>
      <c r="BV26" s="39">
        <v>35.791265111698443</v>
      </c>
      <c r="BW26" s="39">
        <v>37.179296864321046</v>
      </c>
      <c r="BX26" s="39">
        <v>39.760958223917932</v>
      </c>
      <c r="BY26" s="39">
        <v>35.549922087702726</v>
      </c>
      <c r="BZ26" s="39">
        <v>38.013906353331301</v>
      </c>
      <c r="CA26" s="39">
        <v>40.223808832977539</v>
      </c>
      <c r="CB26" s="39">
        <v>36.690661213022281</v>
      </c>
      <c r="CC26" s="93">
        <v>36.583698370704433</v>
      </c>
      <c r="CD26" s="94">
        <v>38.574690147144132</v>
      </c>
      <c r="CE26" s="94">
        <v>35.450285601931903</v>
      </c>
      <c r="CF26" s="39">
        <v>36.945433419531014</v>
      </c>
      <c r="CG26" s="39">
        <v>38.684874140084325</v>
      </c>
      <c r="CH26" s="39">
        <v>35.934637125748537</v>
      </c>
      <c r="CI26" s="39">
        <v>36.616140671456833</v>
      </c>
      <c r="CJ26" s="39">
        <v>38.418106563300661</v>
      </c>
      <c r="CK26" s="39">
        <v>35.630583669705047</v>
      </c>
      <c r="CL26" s="39">
        <v>36.740738901116693</v>
      </c>
      <c r="CM26" s="39">
        <v>38.105647710959403</v>
      </c>
      <c r="CN26" s="39">
        <v>35.924919898024996</v>
      </c>
      <c r="CO26" s="39">
        <v>36.697046728268923</v>
      </c>
      <c r="CP26" s="39">
        <v>39.572101078208568</v>
      </c>
      <c r="CQ26" s="39">
        <v>35.103888543835943</v>
      </c>
      <c r="CR26" s="39">
        <v>36.384186634069223</v>
      </c>
      <c r="CS26" s="39">
        <v>37.387299062064386</v>
      </c>
      <c r="CT26" s="39">
        <v>35.77517869659907</v>
      </c>
      <c r="CU26" s="39">
        <v>37.126597496851268</v>
      </c>
      <c r="CV26" s="39">
        <v>40.500198102302491</v>
      </c>
      <c r="CW26" s="39">
        <v>35.233983120951294</v>
      </c>
      <c r="CX26" s="39">
        <v>37.049531530398525</v>
      </c>
      <c r="CY26" s="39">
        <v>38.768037238169107</v>
      </c>
      <c r="CZ26" s="39">
        <v>36.110628526407339</v>
      </c>
      <c r="DA26" s="39">
        <v>37.00664258734794</v>
      </c>
      <c r="DB26" s="39">
        <v>38.715242016444677</v>
      </c>
      <c r="DC26" s="39">
        <v>36.059641139432991</v>
      </c>
      <c r="DD26" s="39">
        <v>36.688305730480458</v>
      </c>
      <c r="DE26" s="39">
        <v>37.82619424307542</v>
      </c>
      <c r="DF26" s="39">
        <v>36.019872847069735</v>
      </c>
    </row>
    <row r="27" spans="2:114" ht="15" x14ac:dyDescent="0.25">
      <c r="B27" s="23" t="s">
        <v>109</v>
      </c>
      <c r="C27" s="392">
        <v>48.181590075353022</v>
      </c>
      <c r="D27" s="39">
        <v>50.519111764504764</v>
      </c>
      <c r="E27" s="39">
        <v>43.152091021664255</v>
      </c>
      <c r="F27" s="39">
        <v>45.333357098097167</v>
      </c>
      <c r="G27" s="39">
        <v>46.938240930978289</v>
      </c>
      <c r="H27" s="39">
        <v>41.46469157921679</v>
      </c>
      <c r="I27" s="39">
        <v>46.240531798660797</v>
      </c>
      <c r="J27" s="39">
        <v>49.398479212195959</v>
      </c>
      <c r="K27" s="39">
        <v>39.485058069774283</v>
      </c>
      <c r="L27" s="39">
        <v>47.612563981761724</v>
      </c>
      <c r="M27" s="39">
        <v>49.747612679846632</v>
      </c>
      <c r="N27" s="39">
        <v>42.13434132034908</v>
      </c>
      <c r="O27" s="39">
        <v>46.624855108461688</v>
      </c>
      <c r="P27" s="39">
        <v>48.392504341463166</v>
      </c>
      <c r="Q27" s="39">
        <v>42.528261778228917</v>
      </c>
      <c r="R27" s="39">
        <v>46.873976018695075</v>
      </c>
      <c r="S27" s="39">
        <v>49.313566951003985</v>
      </c>
      <c r="T27" s="39">
        <v>42.049349211346161</v>
      </c>
      <c r="U27" s="39">
        <v>45.937169011046919</v>
      </c>
      <c r="V27" s="39">
        <v>48.777862202622835</v>
      </c>
      <c r="W27" s="39">
        <v>38.919535723620108</v>
      </c>
      <c r="X27" s="39">
        <v>45.787110913645861</v>
      </c>
      <c r="Y27" s="39">
        <v>48.674759228461568</v>
      </c>
      <c r="Z27" s="39">
        <v>39.106932554802334</v>
      </c>
      <c r="AA27" s="39">
        <v>46.405315707273502</v>
      </c>
      <c r="AB27" s="39">
        <v>49.788555655105611</v>
      </c>
      <c r="AC27" s="39">
        <v>39.437588660046721</v>
      </c>
      <c r="AD27" s="39">
        <v>44.442394145114797</v>
      </c>
      <c r="AE27" s="39">
        <v>47.049662049080673</v>
      </c>
      <c r="AF27" s="39">
        <v>39.068852419335315</v>
      </c>
      <c r="AG27" s="39">
        <v>45.003436175893313</v>
      </c>
      <c r="AH27" s="39">
        <v>48.59272046167866</v>
      </c>
      <c r="AI27" s="39">
        <v>37.200094649028195</v>
      </c>
      <c r="AJ27" s="39">
        <v>44.677974436443186</v>
      </c>
      <c r="AK27" s="39">
        <v>47.823608943214552</v>
      </c>
      <c r="AL27" s="39">
        <v>38.059851296816639</v>
      </c>
      <c r="AM27" s="39">
        <v>45.312062659033096</v>
      </c>
      <c r="AN27" s="39">
        <v>48.019656628379586</v>
      </c>
      <c r="AO27" s="39">
        <v>39.405668947277654</v>
      </c>
      <c r="AP27" s="39">
        <v>45.36310912961271</v>
      </c>
      <c r="AQ27" s="39">
        <v>47.892348404477289</v>
      </c>
      <c r="AR27" s="39">
        <v>39.78154388457034</v>
      </c>
      <c r="AS27" s="39">
        <v>44.569869680695852</v>
      </c>
      <c r="AT27" s="39">
        <v>46.302905131277448</v>
      </c>
      <c r="AU27" s="39">
        <v>40.635243163270175</v>
      </c>
      <c r="AV27" s="39">
        <v>45.163198728622369</v>
      </c>
      <c r="AW27" s="39">
        <v>47.967876343308184</v>
      </c>
      <c r="AX27" s="39">
        <v>38.92059096295533</v>
      </c>
      <c r="AY27" s="39">
        <v>45.601543586504</v>
      </c>
      <c r="AZ27" s="39">
        <v>48.32447259836114</v>
      </c>
      <c r="BA27" s="39">
        <v>39.942300491599326</v>
      </c>
      <c r="BB27" s="39">
        <v>44.605298964080902</v>
      </c>
      <c r="BC27" s="39">
        <v>47.116686650321824</v>
      </c>
      <c r="BD27" s="39">
        <v>38.754561752157549</v>
      </c>
      <c r="BE27" s="39">
        <v>44.258797591160146</v>
      </c>
      <c r="BF27" s="39">
        <v>46.773851249752525</v>
      </c>
      <c r="BG27" s="39">
        <v>38.501322978170869</v>
      </c>
      <c r="BH27" s="39">
        <v>45.050489832188127</v>
      </c>
      <c r="BI27" s="39">
        <v>46.641134623178793</v>
      </c>
      <c r="BJ27" s="39">
        <v>41.579998836465187</v>
      </c>
      <c r="BK27" s="39">
        <v>44.893612330755232</v>
      </c>
      <c r="BL27" s="39">
        <v>47.738807261061709</v>
      </c>
      <c r="BM27" s="39">
        <v>38.225053443742809</v>
      </c>
      <c r="BN27" s="39">
        <v>45.279114284629152</v>
      </c>
      <c r="BO27" s="39">
        <v>47.946453627343885</v>
      </c>
      <c r="BP27" s="39">
        <v>39.48306197953697</v>
      </c>
      <c r="BQ27" s="39">
        <v>45.417139265409283</v>
      </c>
      <c r="BR27" s="39">
        <v>48.691043495478837</v>
      </c>
      <c r="BS27" s="39">
        <v>39.452082936655074</v>
      </c>
      <c r="BT27" s="39">
        <v>44.449743449326789</v>
      </c>
      <c r="BU27" s="39">
        <v>46.974045138102994</v>
      </c>
      <c r="BV27" s="39">
        <v>39.603524688461356</v>
      </c>
      <c r="BW27" s="39">
        <v>44.770394999587985</v>
      </c>
      <c r="BX27" s="39">
        <v>46.916390164083417</v>
      </c>
      <c r="BY27" s="39">
        <v>39.825688073394467</v>
      </c>
      <c r="BZ27" s="39">
        <v>45.259999580217041</v>
      </c>
      <c r="CA27" s="39">
        <v>48.425274249990167</v>
      </c>
      <c r="CB27" s="39">
        <v>40.03407183463014</v>
      </c>
      <c r="CC27" s="93">
        <v>46.453896306473517</v>
      </c>
      <c r="CD27" s="94">
        <v>49.723970714982514</v>
      </c>
      <c r="CE27" s="94">
        <v>39.950090889397472</v>
      </c>
      <c r="CF27" s="39">
        <v>45.091334629620256</v>
      </c>
      <c r="CG27" s="39">
        <v>48.063755505185654</v>
      </c>
      <c r="CH27" s="39">
        <v>39.092504718252925</v>
      </c>
      <c r="CI27" s="39">
        <v>45.020188726022816</v>
      </c>
      <c r="CJ27" s="39">
        <v>47.79463665156895</v>
      </c>
      <c r="CK27" s="39">
        <v>39.725457555903709</v>
      </c>
      <c r="CL27" s="39">
        <v>46.455575163130483</v>
      </c>
      <c r="CM27" s="39">
        <v>49.819010086233028</v>
      </c>
      <c r="CN27" s="39">
        <v>40.618648751338483</v>
      </c>
      <c r="CO27" s="39">
        <v>45.340178724588753</v>
      </c>
      <c r="CP27" s="39">
        <v>47.616621250791603</v>
      </c>
      <c r="CQ27" s="39">
        <v>40.619758662196702</v>
      </c>
      <c r="CR27" s="39">
        <v>45.991856672619548</v>
      </c>
      <c r="CS27" s="39">
        <v>48.872529223991677</v>
      </c>
      <c r="CT27" s="39">
        <v>40.071993743674689</v>
      </c>
      <c r="CU27" s="39">
        <v>45.285635726806042</v>
      </c>
      <c r="CV27" s="39">
        <v>47.330545879092213</v>
      </c>
      <c r="CW27" s="39">
        <v>41.345127806484065</v>
      </c>
      <c r="CX27" s="39">
        <v>45.259572635538142</v>
      </c>
      <c r="CY27" s="39">
        <v>49.189449148791759</v>
      </c>
      <c r="CZ27" s="39">
        <v>38.566957817956471</v>
      </c>
      <c r="DA27" s="39">
        <v>44.508135472075935</v>
      </c>
      <c r="DB27" s="39">
        <v>46.658766314551322</v>
      </c>
      <c r="DC27" s="39">
        <v>40.463465890720968</v>
      </c>
      <c r="DD27" s="39">
        <v>45.71203984722414</v>
      </c>
      <c r="DE27" s="39">
        <v>48.279896859319827</v>
      </c>
      <c r="DF27" s="39">
        <v>40.95660179305834</v>
      </c>
    </row>
    <row r="28" spans="2:114" ht="15" x14ac:dyDescent="0.25">
      <c r="B28" s="36"/>
      <c r="C28" s="393"/>
      <c r="D28" s="41"/>
      <c r="E28" s="41"/>
      <c r="F28" s="41"/>
      <c r="G28" s="90"/>
      <c r="H28" s="90"/>
      <c r="I28" s="49"/>
      <c r="J28" s="49"/>
      <c r="K28" s="49"/>
      <c r="L28" s="49"/>
      <c r="M28" s="49"/>
      <c r="N28" s="49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90"/>
      <c r="BP28" s="90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90"/>
      <c r="CE28" s="90"/>
      <c r="CF28" s="41"/>
      <c r="CG28" s="41"/>
      <c r="CH28" s="41"/>
      <c r="CI28" s="41"/>
      <c r="CJ28" s="41"/>
      <c r="CK28" s="41"/>
      <c r="CL28" s="41"/>
      <c r="CM28" s="90"/>
      <c r="CN28" s="90"/>
      <c r="CO28" s="41"/>
      <c r="CP28" s="90"/>
      <c r="CQ28" s="90"/>
      <c r="CR28" s="41"/>
      <c r="CS28" s="90"/>
      <c r="CT28" s="90"/>
      <c r="CU28" s="41"/>
      <c r="CV28" s="90"/>
      <c r="CW28" s="90"/>
      <c r="CX28" s="41"/>
      <c r="CY28" s="90"/>
      <c r="CZ28" s="90"/>
      <c r="DA28" s="41"/>
      <c r="DB28" s="90"/>
      <c r="DC28" s="90"/>
      <c r="DD28" s="90"/>
      <c r="DE28" s="90"/>
      <c r="DF28" s="90"/>
    </row>
    <row r="29" spans="2:114" ht="15" x14ac:dyDescent="0.25">
      <c r="B29" s="107" t="s">
        <v>8</v>
      </c>
      <c r="C29" s="390">
        <v>40.814241063972688</v>
      </c>
      <c r="D29" s="104">
        <v>44.081104759101819</v>
      </c>
      <c r="E29" s="104">
        <v>34.358883674380216</v>
      </c>
      <c r="F29" s="104">
        <v>40.598687228711647</v>
      </c>
      <c r="G29" s="104">
        <v>43.556228851831314</v>
      </c>
      <c r="H29" s="104">
        <v>34.440766275459168</v>
      </c>
      <c r="I29" s="104">
        <v>39.604003386591707</v>
      </c>
      <c r="J29" s="104">
        <v>42.684129961629246</v>
      </c>
      <c r="K29" s="104">
        <v>33.532743356871769</v>
      </c>
      <c r="L29" s="104">
        <v>40.0375019596041</v>
      </c>
      <c r="M29" s="104">
        <v>42.914740194234916</v>
      </c>
      <c r="N29" s="104">
        <v>34.668004814709072</v>
      </c>
      <c r="O29" s="104">
        <v>38.711192669282674</v>
      </c>
      <c r="P29" s="104">
        <v>40.632290837562358</v>
      </c>
      <c r="Q29" s="104">
        <v>34.801654171538637</v>
      </c>
      <c r="R29" s="104">
        <v>38.503652884959898</v>
      </c>
      <c r="S29" s="104">
        <v>41.990640212922031</v>
      </c>
      <c r="T29" s="104">
        <v>32.074723798628469</v>
      </c>
      <c r="U29" s="104">
        <v>37.730540193749647</v>
      </c>
      <c r="V29" s="104">
        <v>40.971983287409572</v>
      </c>
      <c r="W29" s="104">
        <v>32.053979195969035</v>
      </c>
      <c r="X29" s="104">
        <v>39.074439944338927</v>
      </c>
      <c r="Y29" s="104">
        <v>41.89593252049935</v>
      </c>
      <c r="Z29" s="104">
        <v>34.101467341744168</v>
      </c>
      <c r="AA29" s="104">
        <v>37.975203934452139</v>
      </c>
      <c r="AB29" s="104">
        <v>40.163465510997554</v>
      </c>
      <c r="AC29" s="104">
        <v>34.022278801355043</v>
      </c>
      <c r="AD29" s="104">
        <v>38.85860272485187</v>
      </c>
      <c r="AE29" s="104">
        <v>41.210054171865337</v>
      </c>
      <c r="AF29" s="104">
        <v>34.123082794984569</v>
      </c>
      <c r="AG29" s="104">
        <v>38.764510087524087</v>
      </c>
      <c r="AH29" s="104">
        <v>41.386271612655676</v>
      </c>
      <c r="AI29" s="104">
        <v>33.839427259868145</v>
      </c>
      <c r="AJ29" s="104">
        <v>38.070639994455128</v>
      </c>
      <c r="AK29" s="104">
        <v>40.330802663182283</v>
      </c>
      <c r="AL29" s="104">
        <v>34.141117843251315</v>
      </c>
      <c r="AM29" s="104">
        <v>38.852364468667247</v>
      </c>
      <c r="AN29" s="104">
        <v>40.322373023160488</v>
      </c>
      <c r="AO29" s="104">
        <v>36.088703677113649</v>
      </c>
      <c r="AP29" s="104">
        <v>37.147025447443362</v>
      </c>
      <c r="AQ29" s="104">
        <v>39.79396993950543</v>
      </c>
      <c r="AR29" s="104">
        <v>31.443679442077197</v>
      </c>
      <c r="AS29" s="104">
        <v>37.262025509951705</v>
      </c>
      <c r="AT29" s="104">
        <v>40.376393148713547</v>
      </c>
      <c r="AU29" s="104">
        <v>31.361994026898468</v>
      </c>
      <c r="AV29" s="104">
        <v>37.917827727098839</v>
      </c>
      <c r="AW29" s="104">
        <v>40.427190593067209</v>
      </c>
      <c r="AX29" s="104">
        <v>33.403203039174151</v>
      </c>
      <c r="AY29" s="104">
        <v>38.852244467529289</v>
      </c>
      <c r="AZ29" s="104">
        <v>41.202570992408532</v>
      </c>
      <c r="BA29" s="104">
        <v>34.467522551546423</v>
      </c>
      <c r="BB29" s="104">
        <v>36.625334530902478</v>
      </c>
      <c r="BC29" s="104">
        <v>39.605447393635266</v>
      </c>
      <c r="BD29" s="104">
        <v>31.205527766057152</v>
      </c>
      <c r="BE29" s="104">
        <v>38.886966784308079</v>
      </c>
      <c r="BF29" s="104">
        <v>41.655115794933636</v>
      </c>
      <c r="BG29" s="104">
        <v>33.800174531309374</v>
      </c>
      <c r="BH29" s="104">
        <v>38.026088161938709</v>
      </c>
      <c r="BI29" s="104">
        <v>40.446335560810354</v>
      </c>
      <c r="BJ29" s="104">
        <v>33.501406783607635</v>
      </c>
      <c r="BK29" s="104">
        <v>39.581484626667667</v>
      </c>
      <c r="BL29" s="104">
        <v>41.910309451058531</v>
      </c>
      <c r="BM29" s="104">
        <v>35.398700270804198</v>
      </c>
      <c r="BN29" s="104">
        <v>39.225271881104788</v>
      </c>
      <c r="BO29" s="104">
        <v>41.835554754701626</v>
      </c>
      <c r="BP29" s="104">
        <v>34.661553052913717</v>
      </c>
      <c r="BQ29" s="104">
        <v>40.644111314736975</v>
      </c>
      <c r="BR29" s="104">
        <v>43.443176997926855</v>
      </c>
      <c r="BS29" s="104">
        <v>35.63776664750803</v>
      </c>
      <c r="BT29" s="104">
        <v>41.035171778834673</v>
      </c>
      <c r="BU29" s="104">
        <v>43.149577959638322</v>
      </c>
      <c r="BV29" s="104">
        <v>36.813444167991555</v>
      </c>
      <c r="BW29" s="104">
        <v>40.142607157552213</v>
      </c>
      <c r="BX29" s="104">
        <v>42.141577190421792</v>
      </c>
      <c r="BY29" s="104">
        <v>36.355064824829242</v>
      </c>
      <c r="BZ29" s="104">
        <v>39.179894485298327</v>
      </c>
      <c r="CA29" s="104">
        <v>42.749889195795269</v>
      </c>
      <c r="CB29" s="104">
        <v>33.421356669472054</v>
      </c>
      <c r="CC29" s="104">
        <v>39.9208986892463</v>
      </c>
      <c r="CD29" s="104">
        <v>43.069531575609389</v>
      </c>
      <c r="CE29" s="104">
        <v>34.232200443290473</v>
      </c>
      <c r="CF29" s="104">
        <v>41.341610488005287</v>
      </c>
      <c r="CG29" s="104">
        <v>43.976553928095846</v>
      </c>
      <c r="CH29" s="104">
        <v>36.570157276784009</v>
      </c>
      <c r="CI29" s="104">
        <v>40.185139867013469</v>
      </c>
      <c r="CJ29" s="104">
        <v>42.415498114350228</v>
      </c>
      <c r="CK29" s="104">
        <v>36.057362071542066</v>
      </c>
      <c r="CL29" s="104">
        <v>39.973039673482745</v>
      </c>
      <c r="CM29" s="104">
        <v>42.768044771003254</v>
      </c>
      <c r="CN29" s="104">
        <v>34.853865760407828</v>
      </c>
      <c r="CO29" s="104">
        <v>40.24187864036692</v>
      </c>
      <c r="CP29" s="104">
        <v>43.172818647375998</v>
      </c>
      <c r="CQ29" s="104">
        <v>35.337847494280211</v>
      </c>
      <c r="CR29" s="104">
        <v>40.79328006295237</v>
      </c>
      <c r="CS29" s="104">
        <v>43.778718283429953</v>
      </c>
      <c r="CT29" s="104">
        <v>35.83673042171916</v>
      </c>
      <c r="CU29" s="104">
        <v>40.306795836140893</v>
      </c>
      <c r="CV29" s="104">
        <v>42.954202448868834</v>
      </c>
      <c r="CW29" s="104">
        <v>35.896489571972872</v>
      </c>
      <c r="CX29" s="104">
        <v>39.407587984948712</v>
      </c>
      <c r="CY29" s="104">
        <v>41.68361182188788</v>
      </c>
      <c r="CZ29" s="104">
        <v>35.297174826428936</v>
      </c>
      <c r="DA29" s="104">
        <v>40.146176339087148</v>
      </c>
      <c r="DB29" s="104">
        <v>43.002859337021576</v>
      </c>
      <c r="DC29" s="104">
        <v>35.48906506869092</v>
      </c>
      <c r="DD29" s="104">
        <v>39.933791562810761</v>
      </c>
      <c r="DE29" s="104">
        <v>43.375796511208819</v>
      </c>
      <c r="DF29" s="104">
        <v>34.351433264358967</v>
      </c>
      <c r="DG29" s="129"/>
      <c r="DH29" s="129"/>
      <c r="DI29" s="129"/>
    </row>
    <row r="30" spans="2:114" ht="15" x14ac:dyDescent="0.25">
      <c r="B30" s="19" t="s">
        <v>31</v>
      </c>
      <c r="C30" s="391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91"/>
      <c r="CD30" s="92"/>
      <c r="CE30" s="92"/>
      <c r="CF30" s="49"/>
      <c r="CG30" s="49"/>
      <c r="CH30" s="49"/>
      <c r="CI30" s="49"/>
      <c r="CJ30" s="49"/>
      <c r="CK30" s="49"/>
      <c r="CL30" s="91"/>
      <c r="CM30" s="92"/>
      <c r="CN30" s="92"/>
      <c r="CO30" s="91"/>
      <c r="CP30" s="92"/>
      <c r="CQ30" s="92"/>
      <c r="CR30" s="91"/>
      <c r="CS30" s="92"/>
      <c r="CT30" s="92"/>
      <c r="CU30" s="91"/>
      <c r="CV30" s="92"/>
      <c r="CW30" s="92"/>
      <c r="CX30" s="91"/>
      <c r="CY30" s="92"/>
      <c r="CZ30" s="92"/>
      <c r="DA30" s="91"/>
      <c r="DB30" s="92"/>
      <c r="DC30" s="92"/>
      <c r="DD30" s="92"/>
      <c r="DE30" s="92"/>
      <c r="DF30" s="92"/>
      <c r="DG30" s="129"/>
      <c r="DH30" s="129"/>
      <c r="DI30" s="129"/>
    </row>
    <row r="31" spans="2:114" ht="15" x14ac:dyDescent="0.25">
      <c r="B31" s="21" t="s">
        <v>32</v>
      </c>
      <c r="C31" s="391">
        <v>34.389054046282453</v>
      </c>
      <c r="D31" s="49">
        <v>38.805144521104303</v>
      </c>
      <c r="E31" s="49">
        <v>24.607088758827192</v>
      </c>
      <c r="F31" s="49">
        <v>34.588515823381194</v>
      </c>
      <c r="G31" s="49">
        <v>39.171458536312876</v>
      </c>
      <c r="H31" s="49">
        <v>22.630357692245425</v>
      </c>
      <c r="I31" s="49">
        <v>34.950128194864384</v>
      </c>
      <c r="J31" s="49">
        <v>39.16041489552434</v>
      </c>
      <c r="K31" s="49">
        <v>24.647710628542313</v>
      </c>
      <c r="L31" s="49">
        <v>34.530725796020576</v>
      </c>
      <c r="M31" s="49">
        <v>38.849037076891385</v>
      </c>
      <c r="N31" s="49">
        <v>24.229447426634319</v>
      </c>
      <c r="O31" s="49">
        <v>32.594171339673387</v>
      </c>
      <c r="P31" s="49">
        <v>36.502072591871546</v>
      </c>
      <c r="Q31" s="49">
        <v>23.08502259473569</v>
      </c>
      <c r="R31" s="49">
        <v>33.734170670366154</v>
      </c>
      <c r="S31" s="49">
        <v>38.085886623744919</v>
      </c>
      <c r="T31" s="49">
        <v>24.000778210116753</v>
      </c>
      <c r="U31" s="49">
        <v>33.436557334710749</v>
      </c>
      <c r="V31" s="49">
        <v>37.5124144744739</v>
      </c>
      <c r="W31" s="49">
        <v>23.9597672770991</v>
      </c>
      <c r="X31" s="49">
        <v>33.091611088446463</v>
      </c>
      <c r="Y31" s="49">
        <v>37.158635128426255</v>
      </c>
      <c r="Z31" s="49">
        <v>24.035730649231645</v>
      </c>
      <c r="AA31" s="49">
        <v>31.603151910097449</v>
      </c>
      <c r="AB31" s="49">
        <v>34.807100622602178</v>
      </c>
      <c r="AC31" s="49">
        <v>23.502357228222209</v>
      </c>
      <c r="AD31" s="49">
        <v>33.178711762874279</v>
      </c>
      <c r="AE31" s="49">
        <v>36.732027197721024</v>
      </c>
      <c r="AF31" s="49">
        <v>23.291052031334729</v>
      </c>
      <c r="AG31" s="49">
        <v>33.938121592092713</v>
      </c>
      <c r="AH31" s="49">
        <v>37.597169849955449</v>
      </c>
      <c r="AI31" s="49">
        <v>24.515057113187957</v>
      </c>
      <c r="AJ31" s="49">
        <v>31.784890497175017</v>
      </c>
      <c r="AK31" s="49">
        <v>34.825510974132683</v>
      </c>
      <c r="AL31" s="49">
        <v>24.685119237119341</v>
      </c>
      <c r="AM31" s="49">
        <v>32.052758265288681</v>
      </c>
      <c r="AN31" s="49">
        <v>35.202694025103035</v>
      </c>
      <c r="AO31" s="49">
        <v>23.672511567208453</v>
      </c>
      <c r="AP31" s="49">
        <v>31.531725255251136</v>
      </c>
      <c r="AQ31" s="49">
        <v>34.533965342818959</v>
      </c>
      <c r="AR31" s="49">
        <v>23.498960952780124</v>
      </c>
      <c r="AS31" s="49">
        <v>33.100332509920385</v>
      </c>
      <c r="AT31" s="49">
        <v>36.626436813771036</v>
      </c>
      <c r="AU31" s="49">
        <v>25.321158060433959</v>
      </c>
      <c r="AV31" s="49">
        <v>31.995421265531494</v>
      </c>
      <c r="AW31" s="49">
        <v>35.516174263933813</v>
      </c>
      <c r="AX31" s="49">
        <v>24.07620787338648</v>
      </c>
      <c r="AY31" s="49">
        <v>33.298144770191001</v>
      </c>
      <c r="AZ31" s="49">
        <v>36.922243849175672</v>
      </c>
      <c r="BA31" s="49">
        <v>24.670144456610036</v>
      </c>
      <c r="BB31" s="49">
        <v>31.169513386922119</v>
      </c>
      <c r="BC31" s="49">
        <v>35.005171720898282</v>
      </c>
      <c r="BD31" s="49">
        <v>23.445426202321737</v>
      </c>
      <c r="BE31" s="49">
        <v>33.48784380612976</v>
      </c>
      <c r="BF31" s="49">
        <v>37.077759138766474</v>
      </c>
      <c r="BG31" s="49">
        <v>24.512860918648954</v>
      </c>
      <c r="BH31" s="49">
        <v>31.993817323503865</v>
      </c>
      <c r="BI31" s="49">
        <v>35.356082433555578</v>
      </c>
      <c r="BJ31" s="49">
        <v>23.591129859949426</v>
      </c>
      <c r="BK31" s="49">
        <v>33.007531708110079</v>
      </c>
      <c r="BL31" s="49">
        <v>36.354155105688363</v>
      </c>
      <c r="BM31" s="49">
        <v>25.011880676682036</v>
      </c>
      <c r="BN31" s="49">
        <v>33.951487152789205</v>
      </c>
      <c r="BO31" s="49">
        <v>37.838930208375572</v>
      </c>
      <c r="BP31" s="49">
        <v>25.483364927387228</v>
      </c>
      <c r="BQ31" s="49">
        <v>35.365301931839511</v>
      </c>
      <c r="BR31" s="49">
        <v>39.361767873854433</v>
      </c>
      <c r="BS31" s="49">
        <v>24.683829498046183</v>
      </c>
      <c r="BT31" s="49">
        <v>34.69781079395645</v>
      </c>
      <c r="BU31" s="49">
        <v>37.489696557159732</v>
      </c>
      <c r="BV31" s="49">
        <v>25.686697809948893</v>
      </c>
      <c r="BW31" s="49">
        <v>34.067041914889522</v>
      </c>
      <c r="BX31" s="49">
        <v>37.172417137272738</v>
      </c>
      <c r="BY31" s="49">
        <v>24.599667944096328</v>
      </c>
      <c r="BZ31" s="49">
        <v>34.716992138670584</v>
      </c>
      <c r="CA31" s="49">
        <v>38.88188218348575</v>
      </c>
      <c r="CB31" s="49">
        <v>25.56396715036702</v>
      </c>
      <c r="CC31" s="91">
        <v>34.735651671371848</v>
      </c>
      <c r="CD31" s="92">
        <v>38.576047852125001</v>
      </c>
      <c r="CE31" s="92">
        <v>25.521258008153762</v>
      </c>
      <c r="CF31" s="49">
        <v>35.917062196260133</v>
      </c>
      <c r="CG31" s="49">
        <v>39.381309952038357</v>
      </c>
      <c r="CH31" s="49">
        <v>25.11650564829851</v>
      </c>
      <c r="CI31" s="49">
        <v>33.351163156811261</v>
      </c>
      <c r="CJ31" s="49">
        <v>36.242841115614389</v>
      </c>
      <c r="CK31" s="49">
        <v>25.481257393949601</v>
      </c>
      <c r="CL31" s="49">
        <v>34.925676096445301</v>
      </c>
      <c r="CM31" s="49">
        <v>38.770947582220195</v>
      </c>
      <c r="CN31" s="49">
        <v>24.803460897818187</v>
      </c>
      <c r="CO31" s="49">
        <v>34.972984881908204</v>
      </c>
      <c r="CP31" s="49">
        <v>39.12552068313628</v>
      </c>
      <c r="CQ31" s="49">
        <v>25.453018686010761</v>
      </c>
      <c r="CR31" s="49">
        <v>34.705579196217521</v>
      </c>
      <c r="CS31" s="49">
        <v>38.771929607954419</v>
      </c>
      <c r="CT31" s="49">
        <v>24.350615187910044</v>
      </c>
      <c r="CU31" s="49">
        <v>34.016537274721991</v>
      </c>
      <c r="CV31" s="49">
        <v>37.992313323572461</v>
      </c>
      <c r="CW31" s="49">
        <v>24.917283856596178</v>
      </c>
      <c r="CX31" s="49">
        <v>33.798975864010707</v>
      </c>
      <c r="CY31" s="49">
        <v>36.596812156290966</v>
      </c>
      <c r="CZ31" s="49">
        <v>25.425330896605178</v>
      </c>
      <c r="DA31" s="49">
        <v>34.931782202228398</v>
      </c>
      <c r="DB31" s="49">
        <v>39.076773195511088</v>
      </c>
      <c r="DC31" s="49">
        <v>25.609203746657933</v>
      </c>
      <c r="DD31" s="49">
        <v>34.145668562903325</v>
      </c>
      <c r="DE31" s="49">
        <v>38.026516611100824</v>
      </c>
      <c r="DF31" s="49">
        <v>25.038646393363692</v>
      </c>
      <c r="DG31" s="129"/>
      <c r="DH31" s="129"/>
      <c r="DI31" s="129"/>
    </row>
    <row r="32" spans="2:114" ht="15" x14ac:dyDescent="0.25">
      <c r="B32" s="3" t="s">
        <v>33</v>
      </c>
      <c r="C32" s="391">
        <v>49.419180094235344</v>
      </c>
      <c r="D32" s="49">
        <v>51.36209648227976</v>
      </c>
      <c r="E32" s="49">
        <v>34.632481843225648</v>
      </c>
      <c r="F32" s="49">
        <v>48.285978978854217</v>
      </c>
      <c r="G32" s="49">
        <v>49.771122520734821</v>
      </c>
      <c r="H32" s="49">
        <v>38.966936653771747</v>
      </c>
      <c r="I32" s="49">
        <v>46.300828225940052</v>
      </c>
      <c r="J32" s="49">
        <v>47.097693977211051</v>
      </c>
      <c r="K32" s="49">
        <v>37.627854330708658</v>
      </c>
      <c r="L32" s="49">
        <v>46.714682384630073</v>
      </c>
      <c r="M32" s="49">
        <v>48.955187219741532</v>
      </c>
      <c r="N32" s="49">
        <v>31.282819672131154</v>
      </c>
      <c r="O32" s="49">
        <v>45.702394457674828</v>
      </c>
      <c r="P32" s="49">
        <v>47.000477418122792</v>
      </c>
      <c r="Q32" s="49">
        <v>33.050162866449512</v>
      </c>
      <c r="R32" s="49">
        <v>48.317835135108758</v>
      </c>
      <c r="S32" s="49">
        <v>50.106803015666799</v>
      </c>
      <c r="T32" s="49">
        <v>35.256890402075221</v>
      </c>
      <c r="U32" s="49">
        <v>45.73722823966073</v>
      </c>
      <c r="V32" s="49">
        <v>47.929433442676071</v>
      </c>
      <c r="W32" s="49">
        <v>32.646817000181365</v>
      </c>
      <c r="X32" s="49">
        <v>45.983520897060409</v>
      </c>
      <c r="Y32" s="49">
        <v>47.131309589248829</v>
      </c>
      <c r="Z32" s="49">
        <v>39.154006654260421</v>
      </c>
      <c r="AA32" s="49">
        <v>46.053650721441521</v>
      </c>
      <c r="AB32" s="49">
        <v>47.596497352650267</v>
      </c>
      <c r="AC32" s="49">
        <v>37.320642866552504</v>
      </c>
      <c r="AD32" s="49">
        <v>45.192447770232285</v>
      </c>
      <c r="AE32" s="49">
        <v>47.460298403316472</v>
      </c>
      <c r="AF32" s="49">
        <v>33.011078652923999</v>
      </c>
      <c r="AG32" s="49">
        <v>46.263525380908327</v>
      </c>
      <c r="AH32" s="49">
        <v>48.561800270977862</v>
      </c>
      <c r="AI32" s="49">
        <v>33.30960036747819</v>
      </c>
      <c r="AJ32" s="49">
        <v>44.105532313959372</v>
      </c>
      <c r="AK32" s="49">
        <v>47.265636963696352</v>
      </c>
      <c r="AL32" s="49">
        <v>28.401067179846052</v>
      </c>
      <c r="AM32" s="49">
        <v>47.024108678301339</v>
      </c>
      <c r="AN32" s="49">
        <v>48.116936030194509</v>
      </c>
      <c r="AO32" s="49">
        <v>40.820633961434936</v>
      </c>
      <c r="AP32" s="49">
        <v>44.699002557544759</v>
      </c>
      <c r="AQ32" s="49">
        <v>46.922074304021656</v>
      </c>
      <c r="AR32" s="49">
        <v>31.39472430629986</v>
      </c>
      <c r="AS32" s="49">
        <v>45.391572053623932</v>
      </c>
      <c r="AT32" s="49">
        <v>46.947166765323118</v>
      </c>
      <c r="AU32" s="49">
        <v>35.267021574670771</v>
      </c>
      <c r="AV32" s="49">
        <v>46.883783884006398</v>
      </c>
      <c r="AW32" s="49">
        <v>48.112967765202953</v>
      </c>
      <c r="AX32" s="49">
        <v>39.094248245088956</v>
      </c>
      <c r="AY32" s="49">
        <v>45.41322300822636</v>
      </c>
      <c r="AZ32" s="49">
        <v>46.985722206820085</v>
      </c>
      <c r="BA32" s="49">
        <v>35.256834188850419</v>
      </c>
      <c r="BB32" s="49">
        <v>44.182664257838461</v>
      </c>
      <c r="BC32" s="49">
        <v>46.394077593319594</v>
      </c>
      <c r="BD32" s="49">
        <v>30.300853727945366</v>
      </c>
      <c r="BE32" s="49">
        <v>47.071249313197015</v>
      </c>
      <c r="BF32" s="49">
        <v>48.164707133681866</v>
      </c>
      <c r="BG32" s="49">
        <v>36.344409663696915</v>
      </c>
      <c r="BH32" s="49">
        <v>45.259300589627948</v>
      </c>
      <c r="BI32" s="49">
        <v>47.409541748562276</v>
      </c>
      <c r="BJ32" s="49">
        <v>34.863220413550373</v>
      </c>
      <c r="BK32" s="49">
        <v>45.614938578820549</v>
      </c>
      <c r="BL32" s="49">
        <v>47.10408993812613</v>
      </c>
      <c r="BM32" s="49">
        <v>36.618234410635807</v>
      </c>
      <c r="BN32" s="49">
        <v>46.375965359851449</v>
      </c>
      <c r="BO32" s="49">
        <v>47.72372572815533</v>
      </c>
      <c r="BP32" s="49">
        <v>38.231084219533066</v>
      </c>
      <c r="BQ32" s="49">
        <v>47.065562829720974</v>
      </c>
      <c r="BR32" s="49">
        <v>48.647978930277354</v>
      </c>
      <c r="BS32" s="49">
        <v>38.654540893125947</v>
      </c>
      <c r="BT32" s="49">
        <v>46.442040728352566</v>
      </c>
      <c r="BU32" s="49">
        <v>48.358052275392126</v>
      </c>
      <c r="BV32" s="49">
        <v>34.204446279042358</v>
      </c>
      <c r="BW32" s="49">
        <v>47.199344709011939</v>
      </c>
      <c r="BX32" s="49">
        <v>48.73241138192035</v>
      </c>
      <c r="BY32" s="49">
        <v>35.271380759097049</v>
      </c>
      <c r="BZ32" s="49">
        <v>45.529541466048691</v>
      </c>
      <c r="CA32" s="49">
        <v>47.937118458977061</v>
      </c>
      <c r="CB32" s="49">
        <v>33.088760407030534</v>
      </c>
      <c r="CC32" s="91">
        <v>47.495247639727339</v>
      </c>
      <c r="CD32" s="92">
        <v>48.999291572436761</v>
      </c>
      <c r="CE32" s="92">
        <v>36.896185355862784</v>
      </c>
      <c r="CF32" s="49">
        <v>45.765252842133478</v>
      </c>
      <c r="CG32" s="49">
        <v>47.963181769357277</v>
      </c>
      <c r="CH32" s="49">
        <v>32.7917479516192</v>
      </c>
      <c r="CI32" s="49">
        <v>46.297836018109443</v>
      </c>
      <c r="CJ32" s="49">
        <v>48.181932897862254</v>
      </c>
      <c r="CK32" s="49">
        <v>37.230839452272278</v>
      </c>
      <c r="CL32" s="49">
        <v>45.859424754128803</v>
      </c>
      <c r="CM32" s="49">
        <v>47.26263017761449</v>
      </c>
      <c r="CN32" s="49">
        <v>35.477401658250741</v>
      </c>
      <c r="CO32" s="49">
        <v>47.402368079814636</v>
      </c>
      <c r="CP32" s="49">
        <v>47.665571277719131</v>
      </c>
      <c r="CQ32" s="49">
        <v>46.032964135021103</v>
      </c>
      <c r="CR32" s="49">
        <v>46.287419104135054</v>
      </c>
      <c r="CS32" s="49">
        <v>47.799672168508884</v>
      </c>
      <c r="CT32" s="49">
        <v>38.975290328049503</v>
      </c>
      <c r="CU32" s="49">
        <v>46.159051903375833</v>
      </c>
      <c r="CV32" s="49">
        <v>47.332339125930929</v>
      </c>
      <c r="CW32" s="49">
        <v>39.681358773357005</v>
      </c>
      <c r="CX32" s="49">
        <v>46.050226811051893</v>
      </c>
      <c r="CY32" s="49">
        <v>47.542257285579993</v>
      </c>
      <c r="CZ32" s="49">
        <v>38.837239351274292</v>
      </c>
      <c r="DA32" s="49">
        <v>45.504932532809406</v>
      </c>
      <c r="DB32" s="49">
        <v>47.541776169835117</v>
      </c>
      <c r="DC32" s="49">
        <v>37.237922077922072</v>
      </c>
      <c r="DD32" s="49">
        <v>46.757609475714865</v>
      </c>
      <c r="DE32" s="49">
        <v>48.419788932506371</v>
      </c>
      <c r="DF32" s="49">
        <v>37.313022437307524</v>
      </c>
      <c r="DG32" s="129"/>
      <c r="DH32" s="129"/>
      <c r="DI32" s="129"/>
    </row>
    <row r="33" spans="2:113" ht="15" x14ac:dyDescent="0.25">
      <c r="B33" s="50" t="s">
        <v>34</v>
      </c>
      <c r="C33" s="392">
        <v>48.100076516759636</v>
      </c>
      <c r="D33" s="39">
        <v>51.454040535771803</v>
      </c>
      <c r="E33" s="39">
        <v>34.30906567408995</v>
      </c>
      <c r="F33" s="39">
        <v>46.97146044567458</v>
      </c>
      <c r="G33" s="39">
        <v>49.325064479151735</v>
      </c>
      <c r="H33" s="39">
        <v>38.200507275397143</v>
      </c>
      <c r="I33" s="39">
        <v>44.381604130144609</v>
      </c>
      <c r="J33" s="39">
        <v>45.700751677336243</v>
      </c>
      <c r="K33" s="39">
        <v>37.627854330708658</v>
      </c>
      <c r="L33" s="39">
        <v>45.017546187758946</v>
      </c>
      <c r="M33" s="39">
        <v>49.001769036160617</v>
      </c>
      <c r="N33" s="39">
        <v>31.282819672131154</v>
      </c>
      <c r="O33" s="39">
        <v>45.513377662927013</v>
      </c>
      <c r="P33" s="39">
        <v>48.053585993664527</v>
      </c>
      <c r="Q33" s="39">
        <v>33.050162866449512</v>
      </c>
      <c r="R33" s="39">
        <v>47.586560022600032</v>
      </c>
      <c r="S33" s="39">
        <v>50.965022884321989</v>
      </c>
      <c r="T33" s="39">
        <v>35.105428926647321</v>
      </c>
      <c r="U33" s="39">
        <v>43.761702462434123</v>
      </c>
      <c r="V33" s="39">
        <v>47.672267835112962</v>
      </c>
      <c r="W33" s="39">
        <v>32.646817000181365</v>
      </c>
      <c r="X33" s="39">
        <v>45.159253589308605</v>
      </c>
      <c r="Y33" s="39">
        <v>47.086102230683586</v>
      </c>
      <c r="Z33" s="39">
        <v>38.784360330382064</v>
      </c>
      <c r="AA33" s="39">
        <v>44.599674895502112</v>
      </c>
      <c r="AB33" s="39">
        <v>47.323189448441241</v>
      </c>
      <c r="AC33" s="39">
        <v>36.647668393782382</v>
      </c>
      <c r="AD33" s="39">
        <v>44.649664509233403</v>
      </c>
      <c r="AE33" s="39">
        <v>49.068955073195355</v>
      </c>
      <c r="AF33" s="39">
        <v>32.380738830651943</v>
      </c>
      <c r="AG33" s="39">
        <v>44.464654809343294</v>
      </c>
      <c r="AH33" s="39">
        <v>48.802660309255394</v>
      </c>
      <c r="AI33" s="39">
        <v>32.911227154047005</v>
      </c>
      <c r="AJ33" s="39">
        <v>42.108532108980349</v>
      </c>
      <c r="AK33" s="39">
        <v>47.339312679421859</v>
      </c>
      <c r="AL33" s="39">
        <v>27.962843295638137</v>
      </c>
      <c r="AM33" s="39">
        <v>46.88778983365026</v>
      </c>
      <c r="AN33" s="39">
        <v>49.426806019691846</v>
      </c>
      <c r="AO33" s="39">
        <v>40.595709204090717</v>
      </c>
      <c r="AP33" s="39">
        <v>43.149890492334471</v>
      </c>
      <c r="AQ33" s="39">
        <v>47.285657912909656</v>
      </c>
      <c r="AR33" s="39">
        <v>30.031854308780275</v>
      </c>
      <c r="AS33" s="39">
        <v>43.492079278255325</v>
      </c>
      <c r="AT33" s="39">
        <v>46.285687095546244</v>
      </c>
      <c r="AU33" s="39">
        <v>35.267021574670771</v>
      </c>
      <c r="AV33" s="39">
        <v>46.823108875639306</v>
      </c>
      <c r="AW33" s="39">
        <v>49.529613489958322</v>
      </c>
      <c r="AX33" s="39">
        <v>38.886154017113022</v>
      </c>
      <c r="AY33" s="39">
        <v>43.878836025539179</v>
      </c>
      <c r="AZ33" s="39">
        <v>46.731896333508573</v>
      </c>
      <c r="BA33" s="39">
        <v>35.061082024432807</v>
      </c>
      <c r="BB33" s="39">
        <v>42.114543910897517</v>
      </c>
      <c r="BC33" s="39">
        <v>46.04910033546814</v>
      </c>
      <c r="BD33" s="39">
        <v>29.992718304069534</v>
      </c>
      <c r="BE33" s="39">
        <v>47.703457527898038</v>
      </c>
      <c r="BF33" s="39">
        <v>50.35731289010517</v>
      </c>
      <c r="BG33" s="39">
        <v>36.140710494079208</v>
      </c>
      <c r="BH33" s="39">
        <v>44.621009396120662</v>
      </c>
      <c r="BI33" s="39">
        <v>49.145731245767109</v>
      </c>
      <c r="BJ33" s="39">
        <v>34.567451535805972</v>
      </c>
      <c r="BK33" s="39">
        <v>44.291358661394732</v>
      </c>
      <c r="BL33" s="39">
        <v>47.032760953669658</v>
      </c>
      <c r="BM33" s="39">
        <v>35.992499855766454</v>
      </c>
      <c r="BN33" s="39">
        <v>46.385653652903933</v>
      </c>
      <c r="BO33" s="39">
        <v>49.233200259181075</v>
      </c>
      <c r="BP33" s="39">
        <v>37.99833774549036</v>
      </c>
      <c r="BQ33" s="39">
        <v>47.486269414752257</v>
      </c>
      <c r="BR33" s="39">
        <v>51.214425397353736</v>
      </c>
      <c r="BS33" s="39">
        <v>38.372914971521567</v>
      </c>
      <c r="BT33" s="39">
        <v>45.53316490894909</v>
      </c>
      <c r="BU33" s="39">
        <v>50.139044543641376</v>
      </c>
      <c r="BV33" s="39">
        <v>34.029118728501942</v>
      </c>
      <c r="BW33" s="39">
        <v>46.173136504465106</v>
      </c>
      <c r="BX33" s="39">
        <v>49.127772660987048</v>
      </c>
      <c r="BY33" s="39">
        <v>34.956366550116563</v>
      </c>
      <c r="BZ33" s="39">
        <v>43.802371861466021</v>
      </c>
      <c r="CA33" s="39">
        <v>48.118758459918787</v>
      </c>
      <c r="CB33" s="39">
        <v>32.831031681559708</v>
      </c>
      <c r="CC33" s="93">
        <v>48.220379788738775</v>
      </c>
      <c r="CD33" s="94">
        <v>51.674268891069644</v>
      </c>
      <c r="CE33" s="94">
        <v>36.872968790301776</v>
      </c>
      <c r="CF33" s="39">
        <v>44.554525122156193</v>
      </c>
      <c r="CG33" s="39">
        <v>49.408005151631002</v>
      </c>
      <c r="CH33" s="39">
        <v>32.7917479516192</v>
      </c>
      <c r="CI33" s="39">
        <v>44.751135152666478</v>
      </c>
      <c r="CJ33" s="39">
        <v>47.850303416916134</v>
      </c>
      <c r="CK33" s="39">
        <v>37.230839452272278</v>
      </c>
      <c r="CL33" s="39">
        <v>44.973995498957095</v>
      </c>
      <c r="CM33" s="39">
        <v>47.756014648933736</v>
      </c>
      <c r="CN33" s="39">
        <v>34.927355565398983</v>
      </c>
      <c r="CO33" s="39">
        <v>47.987645736847995</v>
      </c>
      <c r="CP33" s="39">
        <v>48.751356456043951</v>
      </c>
      <c r="CQ33" s="39">
        <v>45.993004170590602</v>
      </c>
      <c r="CR33" s="39">
        <v>44.862265533411502</v>
      </c>
      <c r="CS33" s="39">
        <v>47.973345876450281</v>
      </c>
      <c r="CT33" s="39">
        <v>38.975290328049503</v>
      </c>
      <c r="CU33" s="39">
        <v>45.961992978262487</v>
      </c>
      <c r="CV33" s="39">
        <v>48.692639115150477</v>
      </c>
      <c r="CW33" s="39">
        <v>39.681358773357005</v>
      </c>
      <c r="CX33" s="39">
        <v>45.682782502554055</v>
      </c>
      <c r="CY33" s="39">
        <v>48.467289543933553</v>
      </c>
      <c r="CZ33" s="39">
        <v>39.003832799747506</v>
      </c>
      <c r="DA33" s="39">
        <v>44.781197834423637</v>
      </c>
      <c r="DB33" s="39">
        <v>48.334949608618651</v>
      </c>
      <c r="DC33" s="39">
        <v>37.175114228031021</v>
      </c>
      <c r="DD33" s="39">
        <v>45.949299568254148</v>
      </c>
      <c r="DE33" s="39">
        <v>49.565457990208039</v>
      </c>
      <c r="DF33" s="39">
        <v>37.354837271511379</v>
      </c>
      <c r="DG33" s="129"/>
      <c r="DH33" s="129"/>
      <c r="DI33" s="129"/>
    </row>
    <row r="34" spans="2:113" ht="15" x14ac:dyDescent="0.25">
      <c r="B34" s="50" t="s">
        <v>35</v>
      </c>
      <c r="C34" s="392">
        <v>51.310938053097352</v>
      </c>
      <c r="D34" s="39">
        <v>51.255804466201958</v>
      </c>
      <c r="E34" s="64">
        <v>77</v>
      </c>
      <c r="F34" s="39">
        <v>50.164954280293088</v>
      </c>
      <c r="G34" s="39">
        <v>50.290189457887813</v>
      </c>
      <c r="H34" s="64">
        <v>46.31818181818182</v>
      </c>
      <c r="I34" s="39">
        <v>48.338490172976115</v>
      </c>
      <c r="J34" s="39">
        <v>48.338490172976115</v>
      </c>
      <c r="K34" s="64" t="s">
        <v>29</v>
      </c>
      <c r="L34" s="39">
        <v>48.908512179316098</v>
      </c>
      <c r="M34" s="39">
        <v>48.908512179316098</v>
      </c>
      <c r="N34" s="64" t="s">
        <v>29</v>
      </c>
      <c r="O34" s="39">
        <v>45.933033396781454</v>
      </c>
      <c r="P34" s="39">
        <v>45.933033396781454</v>
      </c>
      <c r="Q34" s="64" t="s">
        <v>29</v>
      </c>
      <c r="R34" s="39">
        <v>49.22289235610333</v>
      </c>
      <c r="S34" s="39">
        <v>49.265920731573253</v>
      </c>
      <c r="T34" s="64">
        <v>42</v>
      </c>
      <c r="U34" s="39">
        <v>48.163027937710112</v>
      </c>
      <c r="V34" s="39">
        <v>48.163027937710112</v>
      </c>
      <c r="W34" s="64" t="s">
        <v>29</v>
      </c>
      <c r="X34" s="39">
        <v>47.161391407173845</v>
      </c>
      <c r="Y34" s="39">
        <v>47.181816357653112</v>
      </c>
      <c r="Z34" s="64">
        <v>46.035398230088497</v>
      </c>
      <c r="AA34" s="39">
        <v>47.857051069015171</v>
      </c>
      <c r="AB34" s="39">
        <v>47.854142647225025</v>
      </c>
      <c r="AC34" s="64">
        <v>48</v>
      </c>
      <c r="AD34" s="39">
        <v>45.950550475835051</v>
      </c>
      <c r="AE34" s="39">
        <v>45.798005299726668</v>
      </c>
      <c r="AF34" s="64">
        <v>70</v>
      </c>
      <c r="AG34" s="39">
        <v>48.325954127588432</v>
      </c>
      <c r="AH34" s="39">
        <v>48.358908428895838</v>
      </c>
      <c r="AI34" s="64">
        <v>45.212765957446805</v>
      </c>
      <c r="AJ34" s="39">
        <v>47.161525342034032</v>
      </c>
      <c r="AK34" s="39">
        <v>47.182433192159223</v>
      </c>
      <c r="AL34" s="64">
        <v>45.237931034482756</v>
      </c>
      <c r="AM34" s="39">
        <v>47.168809580350782</v>
      </c>
      <c r="AN34" s="39">
        <v>47.122721005055915</v>
      </c>
      <c r="AO34" s="64">
        <v>60</v>
      </c>
      <c r="AP34" s="39">
        <v>46.738319048935587</v>
      </c>
      <c r="AQ34" s="39">
        <v>46.552214840535513</v>
      </c>
      <c r="AR34" s="64">
        <v>58.11533742331288</v>
      </c>
      <c r="AS34" s="39">
        <v>47.493583318593629</v>
      </c>
      <c r="AT34" s="39">
        <v>47.493583318593629</v>
      </c>
      <c r="AU34" s="64" t="s">
        <v>29</v>
      </c>
      <c r="AV34" s="39">
        <v>46.950825046443015</v>
      </c>
      <c r="AW34" s="39">
        <v>46.938770061873811</v>
      </c>
      <c r="AX34" s="64">
        <v>48.976253298153033</v>
      </c>
      <c r="AY34" s="39">
        <v>47.243340937006487</v>
      </c>
      <c r="AZ34" s="39">
        <v>47.215010641478891</v>
      </c>
      <c r="BA34" s="64">
        <v>59</v>
      </c>
      <c r="BB34" s="39">
        <v>46.644886071612127</v>
      </c>
      <c r="BC34" s="39">
        <v>46.707050095972598</v>
      </c>
      <c r="BD34" s="64">
        <v>40</v>
      </c>
      <c r="BE34" s="39">
        <v>46.470978201082715</v>
      </c>
      <c r="BF34" s="39">
        <v>46.466227204088732</v>
      </c>
      <c r="BG34" s="64">
        <v>48</v>
      </c>
      <c r="BH34" s="39">
        <v>46.035918435567453</v>
      </c>
      <c r="BI34" s="39">
        <v>45.949425402888068</v>
      </c>
      <c r="BJ34" s="64">
        <v>84</v>
      </c>
      <c r="BK34" s="39">
        <v>47.242088022401866</v>
      </c>
      <c r="BL34" s="39">
        <v>47.170760817286315</v>
      </c>
      <c r="BM34" s="64">
        <v>53.459627329192543</v>
      </c>
      <c r="BN34" s="39">
        <v>46.363828289936677</v>
      </c>
      <c r="BO34" s="39">
        <v>46.308717205164896</v>
      </c>
      <c r="BP34" s="64">
        <v>70</v>
      </c>
      <c r="BQ34" s="39">
        <v>46.575380169269941</v>
      </c>
      <c r="BR34" s="39">
        <v>46.516088895033356</v>
      </c>
      <c r="BS34" s="64">
        <v>59.473684210526315</v>
      </c>
      <c r="BT34" s="39">
        <v>47.25065242642286</v>
      </c>
      <c r="BU34" s="39">
        <v>47.22491124707301</v>
      </c>
      <c r="BV34" s="64">
        <v>65</v>
      </c>
      <c r="BW34" s="39">
        <v>48.375287156282639</v>
      </c>
      <c r="BX34" s="39">
        <v>48.37184355586664</v>
      </c>
      <c r="BY34" s="64">
        <v>49</v>
      </c>
      <c r="BZ34" s="39">
        <v>47.691281514378808</v>
      </c>
      <c r="CA34" s="39">
        <v>47.77203294262381</v>
      </c>
      <c r="CB34" s="64">
        <v>40.871572871572873</v>
      </c>
      <c r="CC34" s="93">
        <v>46.682160994786472</v>
      </c>
      <c r="CD34" s="94">
        <v>46.695264821733453</v>
      </c>
      <c r="CE34" s="95">
        <v>40</v>
      </c>
      <c r="CF34" s="39">
        <v>46.956682647825723</v>
      </c>
      <c r="CG34" s="39">
        <v>46.956682647825723</v>
      </c>
      <c r="CH34" s="13" t="s">
        <v>29</v>
      </c>
      <c r="CI34" s="39">
        <v>48.519222771206593</v>
      </c>
      <c r="CJ34" s="39">
        <v>48.519222771206593</v>
      </c>
      <c r="CK34" s="13" t="s">
        <v>29</v>
      </c>
      <c r="CL34" s="39">
        <v>46.90259162853863</v>
      </c>
      <c r="CM34" s="39">
        <v>46.805647975330658</v>
      </c>
      <c r="CN34" s="64">
        <v>72</v>
      </c>
      <c r="CO34" s="39">
        <v>46.624364560639052</v>
      </c>
      <c r="CP34" s="39">
        <v>46.614001829217543</v>
      </c>
      <c r="CQ34" s="64">
        <v>48</v>
      </c>
      <c r="CR34" s="39">
        <v>47.68800495413106</v>
      </c>
      <c r="CS34" s="39">
        <v>47.68800495413106</v>
      </c>
      <c r="CT34" s="13" t="s">
        <v>29</v>
      </c>
      <c r="CU34" s="39">
        <v>46.360952089392306</v>
      </c>
      <c r="CV34" s="39">
        <v>46.360952089392306</v>
      </c>
      <c r="CW34" s="75" t="s">
        <v>29</v>
      </c>
      <c r="CX34" s="39">
        <v>46.548556005398105</v>
      </c>
      <c r="CY34" s="39">
        <v>46.652581904968542</v>
      </c>
      <c r="CZ34" s="64">
        <v>25</v>
      </c>
      <c r="DA34" s="39">
        <v>46.622598456741741</v>
      </c>
      <c r="DB34" s="39">
        <v>46.69749335024396</v>
      </c>
      <c r="DC34" s="64">
        <v>40</v>
      </c>
      <c r="DD34" s="39">
        <v>47.561620088253846</v>
      </c>
      <c r="DE34" s="39">
        <v>47.614524550392929</v>
      </c>
      <c r="DF34" s="64">
        <v>34.186666666666667</v>
      </c>
      <c r="DG34" s="129"/>
      <c r="DH34" s="129"/>
      <c r="DI34" s="129"/>
    </row>
    <row r="35" spans="2:113" ht="15" x14ac:dyDescent="0.25">
      <c r="B35" s="12" t="s">
        <v>36</v>
      </c>
      <c r="C35" s="391">
        <v>46.738737777533018</v>
      </c>
      <c r="D35" s="49">
        <v>49.090168049463621</v>
      </c>
      <c r="E35" s="49">
        <v>44.180883399081651</v>
      </c>
      <c r="F35" s="49">
        <v>46.215494274662525</v>
      </c>
      <c r="G35" s="49">
        <v>48.145465193409777</v>
      </c>
      <c r="H35" s="49">
        <v>43.987527335692633</v>
      </c>
      <c r="I35" s="49">
        <v>44.919169575896341</v>
      </c>
      <c r="J35" s="49">
        <v>48.349759578098343</v>
      </c>
      <c r="K35" s="49">
        <v>41.878486877380134</v>
      </c>
      <c r="L35" s="49">
        <v>45.496811884821533</v>
      </c>
      <c r="M35" s="49">
        <v>47.30764189189189</v>
      </c>
      <c r="N35" s="49">
        <v>43.791915824830113</v>
      </c>
      <c r="O35" s="49">
        <v>45.046973669870127</v>
      </c>
      <c r="P35" s="49">
        <v>44.676750972762612</v>
      </c>
      <c r="Q35" s="49">
        <v>45.459866288767415</v>
      </c>
      <c r="R35" s="49">
        <v>42.460343768397856</v>
      </c>
      <c r="S35" s="49">
        <v>45.371625831544868</v>
      </c>
      <c r="T35" s="49">
        <v>39.449659930358955</v>
      </c>
      <c r="U35" s="49">
        <v>41.187540516220992</v>
      </c>
      <c r="V35" s="49">
        <v>44.03002576237018</v>
      </c>
      <c r="W35" s="49">
        <v>38.759366571580621</v>
      </c>
      <c r="X35" s="49">
        <v>44.491463751742756</v>
      </c>
      <c r="Y35" s="49">
        <v>47.426905807500667</v>
      </c>
      <c r="Z35" s="49">
        <v>41.695477451791355</v>
      </c>
      <c r="AA35" s="49">
        <v>44.762763822886008</v>
      </c>
      <c r="AB35" s="49">
        <v>47.840630261444147</v>
      </c>
      <c r="AC35" s="49">
        <v>41.979101304372826</v>
      </c>
      <c r="AD35" s="49">
        <v>43.567855166939246</v>
      </c>
      <c r="AE35" s="49">
        <v>45.352952286111552</v>
      </c>
      <c r="AF35" s="49">
        <v>41.59183893263738</v>
      </c>
      <c r="AG35" s="49">
        <v>42.875452594221187</v>
      </c>
      <c r="AH35" s="49">
        <v>44.765644704191331</v>
      </c>
      <c r="AI35" s="49">
        <v>41.122837457252068</v>
      </c>
      <c r="AJ35" s="49">
        <v>44.305173168709445</v>
      </c>
      <c r="AK35" s="49">
        <v>46.735874799900088</v>
      </c>
      <c r="AL35" s="49">
        <v>42.236682071090264</v>
      </c>
      <c r="AM35" s="49">
        <v>46.074901996291096</v>
      </c>
      <c r="AN35" s="49">
        <v>47.042908984274746</v>
      </c>
      <c r="AO35" s="49">
        <v>45.258816549030222</v>
      </c>
      <c r="AP35" s="49">
        <v>42.485063548991775</v>
      </c>
      <c r="AQ35" s="49">
        <v>45.770993538395793</v>
      </c>
      <c r="AR35" s="49">
        <v>38.610994372958721</v>
      </c>
      <c r="AS35" s="49">
        <v>42.165142635623539</v>
      </c>
      <c r="AT35" s="49">
        <v>45.90370499428078</v>
      </c>
      <c r="AU35" s="49">
        <v>38.400802398041286</v>
      </c>
      <c r="AV35" s="49">
        <v>42.539211971375998</v>
      </c>
      <c r="AW35" s="49">
        <v>44.650688829959257</v>
      </c>
      <c r="AX35" s="49">
        <v>40.588570609113411</v>
      </c>
      <c r="AY35" s="49">
        <v>45.28157275312239</v>
      </c>
      <c r="AZ35" s="49">
        <v>47.30543642313841</v>
      </c>
      <c r="BA35" s="49">
        <v>43.50048329508612</v>
      </c>
      <c r="BB35" s="49">
        <v>41.788562708462074</v>
      </c>
      <c r="BC35" s="49">
        <v>43.901963255289509</v>
      </c>
      <c r="BD35" s="49">
        <v>39.546989426587622</v>
      </c>
      <c r="BE35" s="49">
        <v>42.450024790201439</v>
      </c>
      <c r="BF35" s="49">
        <v>45.537518843544724</v>
      </c>
      <c r="BG35" s="49">
        <v>39.874796519786685</v>
      </c>
      <c r="BH35" s="49">
        <v>43.163238407281654</v>
      </c>
      <c r="BI35" s="49">
        <v>45.535528236360015</v>
      </c>
      <c r="BJ35" s="49">
        <v>40.846354726719724</v>
      </c>
      <c r="BK35" s="49">
        <v>45.032309632232611</v>
      </c>
      <c r="BL35" s="49">
        <v>47.907613895635514</v>
      </c>
      <c r="BM35" s="49">
        <v>42.300750477788654</v>
      </c>
      <c r="BN35" s="49">
        <v>43.198183316972496</v>
      </c>
      <c r="BO35" s="49">
        <v>45.027790151582629</v>
      </c>
      <c r="BP35" s="49">
        <v>41.40897380048542</v>
      </c>
      <c r="BQ35" s="49">
        <v>44.373231320923011</v>
      </c>
      <c r="BR35" s="49">
        <v>47.330201057384322</v>
      </c>
      <c r="BS35" s="49">
        <v>41.799063824545513</v>
      </c>
      <c r="BT35" s="49">
        <v>45.72280748900063</v>
      </c>
      <c r="BU35" s="49">
        <v>49.031089493036809</v>
      </c>
      <c r="BV35" s="49">
        <v>42.496775796451665</v>
      </c>
      <c r="BW35" s="49">
        <v>43.671164127293466</v>
      </c>
      <c r="BX35" s="49">
        <v>45.614632568643337</v>
      </c>
      <c r="BY35" s="49">
        <v>41.870294228989643</v>
      </c>
      <c r="BZ35" s="49">
        <v>41.912464418541823</v>
      </c>
      <c r="CA35" s="49">
        <v>45.886495157665834</v>
      </c>
      <c r="CB35" s="49">
        <v>38.690087397740371</v>
      </c>
      <c r="CC35" s="91">
        <v>43.079166544301273</v>
      </c>
      <c r="CD35" s="92">
        <v>46.613811621311839</v>
      </c>
      <c r="CE35" s="92">
        <v>39.727543197162149</v>
      </c>
      <c r="CF35" s="49">
        <v>44.723226447741389</v>
      </c>
      <c r="CG35" s="49">
        <v>48.219033551382097</v>
      </c>
      <c r="CH35" s="49">
        <v>41.732261794973113</v>
      </c>
      <c r="CI35" s="49">
        <v>43.941960715093437</v>
      </c>
      <c r="CJ35" s="49">
        <v>46.763865703114739</v>
      </c>
      <c r="CK35" s="13">
        <v>41.094632032713172</v>
      </c>
      <c r="CL35" s="49">
        <v>42.86931249744034</v>
      </c>
      <c r="CM35" s="49">
        <v>45.790784342761285</v>
      </c>
      <c r="CN35" s="49">
        <v>40.235512365525537</v>
      </c>
      <c r="CO35" s="49">
        <v>42.72966492277034</v>
      </c>
      <c r="CP35" s="49">
        <v>46.059504640602114</v>
      </c>
      <c r="CQ35" s="49">
        <v>39.783494207979217</v>
      </c>
      <c r="CR35" s="49">
        <v>44.152643351165217</v>
      </c>
      <c r="CS35" s="49">
        <v>47.937105951943323</v>
      </c>
      <c r="CT35" s="49">
        <v>40.801778209644105</v>
      </c>
      <c r="CU35" s="49">
        <v>43.849232132683412</v>
      </c>
      <c r="CV35" s="49">
        <v>46.596454397014256</v>
      </c>
      <c r="CW35" s="49">
        <v>41.225696747685781</v>
      </c>
      <c r="CX35" s="49">
        <v>42.401880672426167</v>
      </c>
      <c r="CY35" s="49">
        <v>45.672628913568111</v>
      </c>
      <c r="CZ35" s="49">
        <v>39.365765404565607</v>
      </c>
      <c r="DA35" s="49">
        <v>43.351850221640454</v>
      </c>
      <c r="DB35" s="49">
        <v>45.819691972525654</v>
      </c>
      <c r="DC35" s="49">
        <v>41.169966078479618</v>
      </c>
      <c r="DD35" s="49">
        <v>42.242766139354664</v>
      </c>
      <c r="DE35" s="49">
        <v>46.721727598911293</v>
      </c>
      <c r="DF35" s="49">
        <v>38.394899923282885</v>
      </c>
      <c r="DG35" s="129"/>
      <c r="DH35" s="129"/>
      <c r="DI35" s="129"/>
    </row>
    <row r="36" spans="2:113" ht="15" x14ac:dyDescent="0.25">
      <c r="B36" s="50" t="s">
        <v>37</v>
      </c>
      <c r="C36" s="392">
        <v>52.971635726848895</v>
      </c>
      <c r="D36" s="39">
        <v>51.978515082495406</v>
      </c>
      <c r="E36" s="39">
        <v>54.200412406564134</v>
      </c>
      <c r="F36" s="39">
        <v>51.658050795731263</v>
      </c>
      <c r="G36" s="39">
        <v>50.68104733279575</v>
      </c>
      <c r="H36" s="39">
        <v>52.74161551282571</v>
      </c>
      <c r="I36" s="39">
        <v>51.736145057693371</v>
      </c>
      <c r="J36" s="39">
        <v>51.351529528189317</v>
      </c>
      <c r="K36" s="39">
        <v>52.103054282937663</v>
      </c>
      <c r="L36" s="39">
        <v>52.71541383932604</v>
      </c>
      <c r="M36" s="39">
        <v>50.477094287464908</v>
      </c>
      <c r="N36" s="39">
        <v>54.843852470122762</v>
      </c>
      <c r="O36" s="39">
        <v>51.163196710857036</v>
      </c>
      <c r="P36" s="39">
        <v>48.972584395326237</v>
      </c>
      <c r="Q36" s="39">
        <v>53.44169102903583</v>
      </c>
      <c r="R36" s="39">
        <v>48.4919278448169</v>
      </c>
      <c r="S36" s="39">
        <v>48.446905122281521</v>
      </c>
      <c r="T36" s="39">
        <v>48.540117667121407</v>
      </c>
      <c r="U36" s="39">
        <v>46.361380727527113</v>
      </c>
      <c r="V36" s="39">
        <v>46.664238960081114</v>
      </c>
      <c r="W36" s="39">
        <v>46.088191268191274</v>
      </c>
      <c r="X36" s="39">
        <v>51.517474619126453</v>
      </c>
      <c r="Y36" s="39">
        <v>51.734308797599937</v>
      </c>
      <c r="Z36" s="39">
        <v>51.311043744049719</v>
      </c>
      <c r="AA36" s="39">
        <v>53.479240231267681</v>
      </c>
      <c r="AB36" s="39">
        <v>53.418165275101671</v>
      </c>
      <c r="AC36" s="39">
        <v>53.53637501564652</v>
      </c>
      <c r="AD36" s="39">
        <v>49.811889180026604</v>
      </c>
      <c r="AE36" s="39">
        <v>47.420887435160417</v>
      </c>
      <c r="AF36" s="39">
        <v>52.902224816022091</v>
      </c>
      <c r="AG36" s="39">
        <v>49.888838992157297</v>
      </c>
      <c r="AH36" s="39">
        <v>47.795020994857424</v>
      </c>
      <c r="AI36" s="39">
        <v>52.067348441462819</v>
      </c>
      <c r="AJ36" s="39">
        <v>52.383136904205791</v>
      </c>
      <c r="AK36" s="39">
        <v>50.628217601601172</v>
      </c>
      <c r="AL36" s="39">
        <v>54.004095309009678</v>
      </c>
      <c r="AM36" s="39">
        <v>55.488978323180326</v>
      </c>
      <c r="AN36" s="39">
        <v>55.526816071363307</v>
      </c>
      <c r="AO36" s="39">
        <v>55.463644485784556</v>
      </c>
      <c r="AP36" s="39">
        <v>48.825611129839885</v>
      </c>
      <c r="AQ36" s="39">
        <v>49.211985726576501</v>
      </c>
      <c r="AR36" s="39">
        <v>48.285480500019709</v>
      </c>
      <c r="AS36" s="39">
        <v>48.711973963338359</v>
      </c>
      <c r="AT36" s="39">
        <v>50.570314576871937</v>
      </c>
      <c r="AU36" s="39">
        <v>46.765891501642507</v>
      </c>
      <c r="AV36" s="39">
        <v>49.808953903635256</v>
      </c>
      <c r="AW36" s="39">
        <v>50.460846035652615</v>
      </c>
      <c r="AX36" s="39">
        <v>49.193869957918466</v>
      </c>
      <c r="AY36" s="39">
        <v>50.901926819200384</v>
      </c>
      <c r="AZ36" s="39">
        <v>48.435317870685012</v>
      </c>
      <c r="BA36" s="39">
        <v>52.912393133805175</v>
      </c>
      <c r="BB36" s="39">
        <v>48.719371872809923</v>
      </c>
      <c r="BC36" s="39">
        <v>50.346624363159336</v>
      </c>
      <c r="BD36" s="39">
        <v>46.852911330393987</v>
      </c>
      <c r="BE36" s="39">
        <v>49.23745750829994</v>
      </c>
      <c r="BF36" s="39">
        <v>49.378965406745884</v>
      </c>
      <c r="BG36" s="39">
        <v>49.109582142542372</v>
      </c>
      <c r="BH36" s="39">
        <v>50.456563770476642</v>
      </c>
      <c r="BI36" s="39">
        <v>49.811121953629701</v>
      </c>
      <c r="BJ36" s="39">
        <v>51.202300589419011</v>
      </c>
      <c r="BK36" s="39">
        <v>52.315339998251204</v>
      </c>
      <c r="BL36" s="39">
        <v>52.004028560199139</v>
      </c>
      <c r="BM36" s="39">
        <v>52.672003402168869</v>
      </c>
      <c r="BN36" s="39">
        <v>50.124158983688439</v>
      </c>
      <c r="BO36" s="39">
        <v>48.83198514629013</v>
      </c>
      <c r="BP36" s="39">
        <v>51.532249958116964</v>
      </c>
      <c r="BQ36" s="39">
        <v>50.322856282707434</v>
      </c>
      <c r="BR36" s="39">
        <v>50.767983385140148</v>
      </c>
      <c r="BS36" s="39">
        <v>49.934866267847923</v>
      </c>
      <c r="BT36" s="39">
        <v>52.86763917194034</v>
      </c>
      <c r="BU36" s="39">
        <v>52.668926963680292</v>
      </c>
      <c r="BV36" s="39">
        <v>53.116909902989931</v>
      </c>
      <c r="BW36" s="39">
        <v>51.484502083345212</v>
      </c>
      <c r="BX36" s="39">
        <v>51.151911281106429</v>
      </c>
      <c r="BY36" s="39">
        <v>51.804226220503352</v>
      </c>
      <c r="BZ36" s="39">
        <v>48.086510098990111</v>
      </c>
      <c r="CA36" s="39">
        <v>50.110039428226479</v>
      </c>
      <c r="CB36" s="39">
        <v>46.168648740764212</v>
      </c>
      <c r="CC36" s="93">
        <v>49.40396032163526</v>
      </c>
      <c r="CD36" s="94">
        <v>50.665120840800171</v>
      </c>
      <c r="CE36" s="94">
        <v>48.052959946041334</v>
      </c>
      <c r="CF36" s="39">
        <v>53.607143053169551</v>
      </c>
      <c r="CG36" s="39">
        <v>52.724104415440152</v>
      </c>
      <c r="CH36" s="39">
        <v>54.540642465985435</v>
      </c>
      <c r="CI36" s="39">
        <v>50.82268825893243</v>
      </c>
      <c r="CJ36" s="39">
        <v>50.495395816242805</v>
      </c>
      <c r="CK36" s="39">
        <v>51.195417600896867</v>
      </c>
      <c r="CL36" s="39">
        <v>49.786333874307516</v>
      </c>
      <c r="CM36" s="39">
        <v>50.363318157340792</v>
      </c>
      <c r="CN36" s="39">
        <v>49.190423824150251</v>
      </c>
      <c r="CO36" s="39">
        <v>48.921924483833749</v>
      </c>
      <c r="CP36" s="39">
        <v>51.047236205766275</v>
      </c>
      <c r="CQ36" s="39">
        <v>46.828563770817325</v>
      </c>
      <c r="CR36" s="39">
        <v>51.763445079594042</v>
      </c>
      <c r="CS36" s="39">
        <v>52.477532104285338</v>
      </c>
      <c r="CT36" s="39">
        <v>50.991502979474731</v>
      </c>
      <c r="CU36" s="39">
        <v>50.018311096908214</v>
      </c>
      <c r="CV36" s="39">
        <v>50.684451300601111</v>
      </c>
      <c r="CW36" s="39">
        <v>49.350501279863494</v>
      </c>
      <c r="CX36" s="39">
        <v>50.278955883939147</v>
      </c>
      <c r="CY36" s="39">
        <v>51.264312842875214</v>
      </c>
      <c r="CZ36" s="39">
        <v>49.299807533090302</v>
      </c>
      <c r="DA36" s="39">
        <v>48.464124111182876</v>
      </c>
      <c r="DB36" s="39">
        <v>49.890405331990621</v>
      </c>
      <c r="DC36" s="39">
        <v>47.226398822528346</v>
      </c>
      <c r="DD36" s="39">
        <v>48.036633976935143</v>
      </c>
      <c r="DE36" s="39">
        <v>50.393952381489463</v>
      </c>
      <c r="DF36" s="39">
        <v>45.824288421030332</v>
      </c>
      <c r="DG36" s="129"/>
      <c r="DH36" s="129"/>
      <c r="DI36" s="129"/>
    </row>
    <row r="37" spans="2:113" ht="15" x14ac:dyDescent="0.25">
      <c r="B37" s="50" t="s">
        <v>38</v>
      </c>
      <c r="C37" s="392">
        <v>39.33252559143795</v>
      </c>
      <c r="D37" s="39">
        <v>42.928514414063216</v>
      </c>
      <c r="E37" s="39">
        <v>36.745563078402313</v>
      </c>
      <c r="F37" s="39">
        <v>36.786451218635442</v>
      </c>
      <c r="G37" s="39">
        <v>40.166319489649794</v>
      </c>
      <c r="H37" s="39">
        <v>34.396910379529402</v>
      </c>
      <c r="I37" s="39">
        <v>34.032632640107522</v>
      </c>
      <c r="J37" s="39">
        <v>38.351255834030262</v>
      </c>
      <c r="K37" s="39">
        <v>31.747919788767572</v>
      </c>
      <c r="L37" s="39">
        <v>36.585837806310245</v>
      </c>
      <c r="M37" s="39">
        <v>40.690426536554646</v>
      </c>
      <c r="N37" s="39">
        <v>33.842356499441081</v>
      </c>
      <c r="O37" s="39">
        <v>38.174006498734734</v>
      </c>
      <c r="P37" s="39">
        <v>37.038469354258837</v>
      </c>
      <c r="Q37" s="39">
        <v>39.140900560354609</v>
      </c>
      <c r="R37" s="39">
        <v>33.780333992357413</v>
      </c>
      <c r="S37" s="39">
        <v>38.148298170509278</v>
      </c>
      <c r="T37" s="39">
        <v>30.781604196320316</v>
      </c>
      <c r="U37" s="39">
        <v>34.156900737014531</v>
      </c>
      <c r="V37" s="39">
        <v>35.926339886883937</v>
      </c>
      <c r="W37" s="39">
        <v>33.072063784115322</v>
      </c>
      <c r="X37" s="39">
        <v>35.542458836125853</v>
      </c>
      <c r="Y37" s="39">
        <v>39.783868214407619</v>
      </c>
      <c r="Z37" s="39">
        <v>32.422961028525528</v>
      </c>
      <c r="AA37" s="39">
        <v>34.773228123562525</v>
      </c>
      <c r="AB37" s="39">
        <v>39.366385539964504</v>
      </c>
      <c r="AC37" s="39">
        <v>31.87554822030377</v>
      </c>
      <c r="AD37" s="39">
        <v>33.131289486663583</v>
      </c>
      <c r="AE37" s="39">
        <v>35.611358708744881</v>
      </c>
      <c r="AF37" s="39">
        <v>31.545873384581832</v>
      </c>
      <c r="AG37" s="39">
        <v>35.322106890459366</v>
      </c>
      <c r="AH37" s="39">
        <v>37.594613345667355</v>
      </c>
      <c r="AI37" s="39">
        <v>33.881645862228403</v>
      </c>
      <c r="AJ37" s="39">
        <v>33.700909857271576</v>
      </c>
      <c r="AK37" s="39">
        <v>36.758693627260719</v>
      </c>
      <c r="AL37" s="39">
        <v>31.870190073426901</v>
      </c>
      <c r="AM37" s="39">
        <v>35.213877640706897</v>
      </c>
      <c r="AN37" s="39">
        <v>36.388368701792096</v>
      </c>
      <c r="AO37" s="39">
        <v>34.401075554375261</v>
      </c>
      <c r="AP37" s="39">
        <v>35.071178194784409</v>
      </c>
      <c r="AQ37" s="39">
        <v>39.428785978346951</v>
      </c>
      <c r="AR37" s="39">
        <v>31.392769573697414</v>
      </c>
      <c r="AS37" s="39">
        <v>34.879174931217577</v>
      </c>
      <c r="AT37" s="39">
        <v>38.32918152788929</v>
      </c>
      <c r="AU37" s="39">
        <v>32.294553797512613</v>
      </c>
      <c r="AV37" s="39">
        <v>33.822765246746968</v>
      </c>
      <c r="AW37" s="39">
        <v>34.855392326304859</v>
      </c>
      <c r="AX37" s="39">
        <v>33.098961803578568</v>
      </c>
      <c r="AY37" s="39">
        <v>36.620531818415145</v>
      </c>
      <c r="AZ37" s="39">
        <v>40.180733337896747</v>
      </c>
      <c r="BA37" s="39">
        <v>34.484703305728587</v>
      </c>
      <c r="BB37" s="39">
        <v>35.036786489549073</v>
      </c>
      <c r="BC37" s="39">
        <v>35.72063419117648</v>
      </c>
      <c r="BD37" s="39">
        <v>34.487108134065544</v>
      </c>
      <c r="BE37" s="39">
        <v>34.884018388898028</v>
      </c>
      <c r="BF37" s="39">
        <v>38.859683289072471</v>
      </c>
      <c r="BG37" s="39">
        <v>32.61401518555126</v>
      </c>
      <c r="BH37" s="39">
        <v>34.382004095796106</v>
      </c>
      <c r="BI37" s="39">
        <v>36.534408400525045</v>
      </c>
      <c r="BJ37" s="39">
        <v>33.067169137018652</v>
      </c>
      <c r="BK37" s="39">
        <v>35.170691355915075</v>
      </c>
      <c r="BL37" s="39">
        <v>38.521733593683678</v>
      </c>
      <c r="BM37" s="39">
        <v>33.236527789687749</v>
      </c>
      <c r="BN37" s="39">
        <v>33.235293187549871</v>
      </c>
      <c r="BO37" s="39">
        <v>36.050677678516678</v>
      </c>
      <c r="BP37" s="39">
        <v>31.459908214304132</v>
      </c>
      <c r="BQ37" s="39">
        <v>35.240879964025766</v>
      </c>
      <c r="BR37" s="39">
        <v>37.546625288039841</v>
      </c>
      <c r="BS37" s="39">
        <v>33.839072668112799</v>
      </c>
      <c r="BT37" s="39">
        <v>37.121232130264758</v>
      </c>
      <c r="BU37" s="39">
        <v>40.606382978723381</v>
      </c>
      <c r="BV37" s="39">
        <v>35.037125061465339</v>
      </c>
      <c r="BW37" s="39">
        <v>33.793329560313033</v>
      </c>
      <c r="BX37" s="39">
        <v>35.920200235571258</v>
      </c>
      <c r="BY37" s="39">
        <v>32.389243479669531</v>
      </c>
      <c r="BZ37" s="39">
        <v>34.606627047683261</v>
      </c>
      <c r="CA37" s="39">
        <v>37.255818563895133</v>
      </c>
      <c r="CB37" s="39">
        <v>33.15276236481931</v>
      </c>
      <c r="CC37" s="93">
        <v>34.18439307213324</v>
      </c>
      <c r="CD37" s="94">
        <v>37.584165477888739</v>
      </c>
      <c r="CE37" s="94">
        <v>32.247968706472278</v>
      </c>
      <c r="CF37" s="39">
        <v>33.828463259114486</v>
      </c>
      <c r="CG37" s="39">
        <v>38.556726235520124</v>
      </c>
      <c r="CH37" s="39">
        <v>31.486259960207228</v>
      </c>
      <c r="CI37" s="39">
        <v>34.681533445178026</v>
      </c>
      <c r="CJ37" s="39">
        <v>38.181404699911027</v>
      </c>
      <c r="CK37" s="39">
        <v>32.244371256110696</v>
      </c>
      <c r="CL37" s="39">
        <v>34.898459316321599</v>
      </c>
      <c r="CM37" s="39">
        <v>36.81002281284195</v>
      </c>
      <c r="CN37" s="39">
        <v>33.771724989887716</v>
      </c>
      <c r="CO37" s="39">
        <v>35.447825635298862</v>
      </c>
      <c r="CP37" s="39">
        <v>37.373729626078628</v>
      </c>
      <c r="CQ37" s="39">
        <v>34.304820137186134</v>
      </c>
      <c r="CR37" s="39">
        <v>34.21576530134034</v>
      </c>
      <c r="CS37" s="39">
        <v>37.761078758610878</v>
      </c>
      <c r="CT37" s="39">
        <v>32.290354928599648</v>
      </c>
      <c r="CU37" s="39">
        <v>33.91670807057772</v>
      </c>
      <c r="CV37" s="39">
        <v>35.219724403894084</v>
      </c>
      <c r="CW37" s="39">
        <v>33.024892436776405</v>
      </c>
      <c r="CX37" s="39">
        <v>32.021591531533808</v>
      </c>
      <c r="CY37" s="39">
        <v>35.033295775567858</v>
      </c>
      <c r="CZ37" s="39">
        <v>30.095732350392112</v>
      </c>
      <c r="DA37" s="39">
        <v>36.531408596036833</v>
      </c>
      <c r="DB37" s="39">
        <v>37.811780075810539</v>
      </c>
      <c r="DC37" s="39">
        <v>35.741723883561257</v>
      </c>
      <c r="DD37" s="39">
        <v>34.704847774228767</v>
      </c>
      <c r="DE37" s="39">
        <v>39.068827961755204</v>
      </c>
      <c r="DF37" s="39">
        <v>32.197719149864994</v>
      </c>
      <c r="DG37" s="129"/>
      <c r="DH37" s="129"/>
      <c r="DI37" s="129"/>
    </row>
    <row r="38" spans="2:113" ht="15" x14ac:dyDescent="0.25">
      <c r="B38" s="51" t="s">
        <v>109</v>
      </c>
      <c r="C38" s="394">
        <v>51.234666751060203</v>
      </c>
      <c r="D38" s="42">
        <v>53.949704026030034</v>
      </c>
      <c r="E38" s="66">
        <v>39.860404007226137</v>
      </c>
      <c r="F38" s="42">
        <v>50.668738018113309</v>
      </c>
      <c r="G38" s="42">
        <v>52.210723983048709</v>
      </c>
      <c r="H38" s="66">
        <v>40.497154335453629</v>
      </c>
      <c r="I38" s="42">
        <v>52.713580526038136</v>
      </c>
      <c r="J38" s="42">
        <v>55.446392331275113</v>
      </c>
      <c r="K38" s="66">
        <v>33.983427049422907</v>
      </c>
      <c r="L38" s="42">
        <v>48.153048744977049</v>
      </c>
      <c r="M38" s="42">
        <v>51.52765531804544</v>
      </c>
      <c r="N38" s="66">
        <v>35.75806232140426</v>
      </c>
      <c r="O38" s="42">
        <v>48.606252053271326</v>
      </c>
      <c r="P38" s="42">
        <v>50.719964365803463</v>
      </c>
      <c r="Q38" s="66">
        <v>38.801795383300082</v>
      </c>
      <c r="R38" s="42">
        <v>48.427924800041154</v>
      </c>
      <c r="S38" s="42">
        <v>49.966202909599133</v>
      </c>
      <c r="T38" s="66">
        <v>41.884475070936361</v>
      </c>
      <c r="U38" s="42">
        <v>48.163223426970958</v>
      </c>
      <c r="V38" s="42">
        <v>53.719937936384795</v>
      </c>
      <c r="W38" s="66">
        <v>34.229549654702843</v>
      </c>
      <c r="X38" s="42">
        <v>48.159176513079835</v>
      </c>
      <c r="Y38" s="42">
        <v>51.759907850689324</v>
      </c>
      <c r="Z38" s="42">
        <v>39.049631181131041</v>
      </c>
      <c r="AA38" s="42">
        <v>46.559615709697425</v>
      </c>
      <c r="AB38" s="42">
        <v>49.496749767840576</v>
      </c>
      <c r="AC38" s="66">
        <v>35.589247598719325</v>
      </c>
      <c r="AD38" s="42">
        <v>51.046153143483536</v>
      </c>
      <c r="AE38" s="42">
        <v>54.072546605698214</v>
      </c>
      <c r="AF38" s="66">
        <v>40.372273338157761</v>
      </c>
      <c r="AG38" s="42">
        <v>48.822927937675807</v>
      </c>
      <c r="AH38" s="42">
        <v>52.365710984328743</v>
      </c>
      <c r="AI38" s="66">
        <v>38.243476385594136</v>
      </c>
      <c r="AJ38" s="42">
        <v>51.499031259940431</v>
      </c>
      <c r="AK38" s="42">
        <v>56.263277847869439</v>
      </c>
      <c r="AL38" s="42">
        <v>39.804495504495499</v>
      </c>
      <c r="AM38" s="42">
        <v>48.979163028927296</v>
      </c>
      <c r="AN38" s="42">
        <v>50.125046482539467</v>
      </c>
      <c r="AO38" s="66">
        <v>41.889353691696293</v>
      </c>
      <c r="AP38" s="42">
        <v>51.673935844768813</v>
      </c>
      <c r="AQ38" s="42">
        <v>53.432323232323242</v>
      </c>
      <c r="AR38" s="66">
        <v>44.62229034377053</v>
      </c>
      <c r="AS38" s="42">
        <v>48.962275017998557</v>
      </c>
      <c r="AT38" s="42">
        <v>52.362060358520544</v>
      </c>
      <c r="AU38" s="66">
        <v>35.922367275892086</v>
      </c>
      <c r="AV38" s="42">
        <v>46.615116047083852</v>
      </c>
      <c r="AW38" s="42">
        <v>50.660059464816669</v>
      </c>
      <c r="AX38" s="42">
        <v>32.945245376438038</v>
      </c>
      <c r="AY38" s="42">
        <v>52.767866239175412</v>
      </c>
      <c r="AZ38" s="42">
        <v>55.673289790305944</v>
      </c>
      <c r="BA38" s="66">
        <v>33.034321737100164</v>
      </c>
      <c r="BB38" s="42">
        <v>47.633419088186905</v>
      </c>
      <c r="BC38" s="42">
        <v>49.499899658840057</v>
      </c>
      <c r="BD38" s="66">
        <v>37.78883302460968</v>
      </c>
      <c r="BE38" s="42">
        <v>43.345313857971895</v>
      </c>
      <c r="BF38" s="42">
        <v>47.990954580446498</v>
      </c>
      <c r="BG38" s="42">
        <v>30.88853338837858</v>
      </c>
      <c r="BH38" s="42">
        <v>47.606673104458736</v>
      </c>
      <c r="BI38" s="42">
        <v>50.965648700166263</v>
      </c>
      <c r="BJ38" s="66">
        <v>32.195013025679195</v>
      </c>
      <c r="BK38" s="42">
        <v>45.622440074470568</v>
      </c>
      <c r="BL38" s="42">
        <v>50.661597895775117</v>
      </c>
      <c r="BM38" s="66">
        <v>33.41487455197133</v>
      </c>
      <c r="BN38" s="42">
        <v>47.895813347951233</v>
      </c>
      <c r="BO38" s="42">
        <v>49.990746609202681</v>
      </c>
      <c r="BP38" s="66">
        <v>38.915413874298125</v>
      </c>
      <c r="BQ38" s="42">
        <v>54.781921760116745</v>
      </c>
      <c r="BR38" s="42">
        <v>56.878763812154702</v>
      </c>
      <c r="BS38" s="66">
        <v>45.683248426730593</v>
      </c>
      <c r="BT38" s="42">
        <v>51.651903035795208</v>
      </c>
      <c r="BU38" s="42">
        <v>55.573511403643053</v>
      </c>
      <c r="BV38" s="42">
        <v>40.488562091503276</v>
      </c>
      <c r="BW38" s="42">
        <v>47.683047659416651</v>
      </c>
      <c r="BX38" s="42">
        <v>49.62612842786578</v>
      </c>
      <c r="BY38" s="66">
        <v>40.886201143946622</v>
      </c>
      <c r="BZ38" s="42">
        <v>43.42078132692361</v>
      </c>
      <c r="CA38" s="42">
        <v>50.608504788932244</v>
      </c>
      <c r="CB38" s="66">
        <v>29.888972368311215</v>
      </c>
      <c r="CC38" s="96">
        <v>47.306880975353039</v>
      </c>
      <c r="CD38" s="97">
        <v>49.798104015027008</v>
      </c>
      <c r="CE38" s="97">
        <v>39.946409989594166</v>
      </c>
      <c r="CF38" s="42">
        <v>46.520098788662857</v>
      </c>
      <c r="CG38" s="42">
        <v>50.743041749502986</v>
      </c>
      <c r="CH38" s="42">
        <v>36.187839481151208</v>
      </c>
      <c r="CI38" s="42">
        <v>47.381003606910106</v>
      </c>
      <c r="CJ38" s="42">
        <v>53.328257049619275</v>
      </c>
      <c r="CK38" s="66">
        <v>28.929387331256489</v>
      </c>
      <c r="CL38" s="42">
        <v>44.173649501894204</v>
      </c>
      <c r="CM38" s="42">
        <v>49.972851363103565</v>
      </c>
      <c r="CN38" s="66">
        <v>27.481062255115368</v>
      </c>
      <c r="CO38" s="42">
        <v>45.834748332322626</v>
      </c>
      <c r="CP38" s="42">
        <v>49.501141097627226</v>
      </c>
      <c r="CQ38" s="66">
        <v>34.165110111841337</v>
      </c>
      <c r="CR38" s="42">
        <v>48.081265367164349</v>
      </c>
      <c r="CS38" s="42">
        <v>52.52863325821798</v>
      </c>
      <c r="CT38" s="42">
        <v>37.263876805289712</v>
      </c>
      <c r="CU38" s="42">
        <v>51.841092068553216</v>
      </c>
      <c r="CV38" s="42">
        <v>56.316045657681236</v>
      </c>
      <c r="CW38" s="66">
        <v>41.394577712804832</v>
      </c>
      <c r="CX38" s="42">
        <v>46.399055043704223</v>
      </c>
      <c r="CY38" s="42">
        <v>49.9424045620149</v>
      </c>
      <c r="CZ38" s="66">
        <v>36.009289363678583</v>
      </c>
      <c r="DA38" s="42">
        <v>46.340881674461926</v>
      </c>
      <c r="DB38" s="42">
        <v>49.432034998588733</v>
      </c>
      <c r="DC38" s="66">
        <v>37.076051095507985</v>
      </c>
      <c r="DD38" s="42">
        <v>47.280897020257292</v>
      </c>
      <c r="DE38" s="42">
        <v>51.2094041391858</v>
      </c>
      <c r="DF38" s="42">
        <v>36.852313032978643</v>
      </c>
    </row>
    <row r="39" spans="2:113" x14ac:dyDescent="0.25">
      <c r="B39" s="8" t="s">
        <v>145</v>
      </c>
      <c r="C39" s="1"/>
      <c r="D39" s="1"/>
      <c r="E39" s="1"/>
      <c r="F39" s="1"/>
      <c r="G39" s="1"/>
      <c r="H39" s="1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Q39" s="78"/>
      <c r="BR39" s="78"/>
      <c r="BS39" s="78"/>
      <c r="BT39" s="78"/>
      <c r="BU39" s="78"/>
    </row>
    <row r="40" spans="2:113" x14ac:dyDescent="0.25">
      <c r="B40" s="9" t="s">
        <v>119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Q40" s="87"/>
      <c r="BR40" s="87"/>
      <c r="BS40" s="87"/>
      <c r="BT40" s="78"/>
      <c r="BU40" s="78"/>
    </row>
    <row r="41" spans="2:113" x14ac:dyDescent="0.25">
      <c r="B41" s="8" t="s">
        <v>108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2:113" x14ac:dyDescent="0.25">
      <c r="B42" s="18" t="s">
        <v>107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</row>
    <row r="43" spans="2:113" ht="11.25" customHeight="1" x14ac:dyDescent="0.25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</row>
    <row r="44" spans="2:113" ht="15.75" customHeight="1" x14ac:dyDescent="0.25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</row>
  </sheetData>
  <mergeCells count="48">
    <mergeCell ref="AP5:AR5"/>
    <mergeCell ref="AG5:AI5"/>
    <mergeCell ref="B1:DC1"/>
    <mergeCell ref="B2:CE3"/>
    <mergeCell ref="B4:B6"/>
    <mergeCell ref="BK5:BM5"/>
    <mergeCell ref="BN5:BP5"/>
    <mergeCell ref="BT5:BV5"/>
    <mergeCell ref="BK4:BV4"/>
    <mergeCell ref="BQ5:BS5"/>
    <mergeCell ref="BW4:CH4"/>
    <mergeCell ref="C4:N4"/>
    <mergeCell ref="O4:Z4"/>
    <mergeCell ref="AA4:AL4"/>
    <mergeCell ref="AJ5:AL5"/>
    <mergeCell ref="AM4:AX4"/>
    <mergeCell ref="AM5:AO5"/>
    <mergeCell ref="R5:T5"/>
    <mergeCell ref="U5:W5"/>
    <mergeCell ref="X5:Z5"/>
    <mergeCell ref="AA5:AC5"/>
    <mergeCell ref="AD5:AF5"/>
    <mergeCell ref="C5:E5"/>
    <mergeCell ref="F5:H5"/>
    <mergeCell ref="I5:K5"/>
    <mergeCell ref="L5:N5"/>
    <mergeCell ref="O5:Q5"/>
    <mergeCell ref="CI5:CK5"/>
    <mergeCell ref="BW5:BY5"/>
    <mergeCell ref="BZ5:CB5"/>
    <mergeCell ref="CC5:CE5"/>
    <mergeCell ref="CF5:CH5"/>
    <mergeCell ref="DD5:DF5"/>
    <mergeCell ref="CU4:DF4"/>
    <mergeCell ref="DA5:DC5"/>
    <mergeCell ref="AS5:AU5"/>
    <mergeCell ref="AV5:AX5"/>
    <mergeCell ref="AY4:BJ4"/>
    <mergeCell ref="AY5:BA5"/>
    <mergeCell ref="BB5:BD5"/>
    <mergeCell ref="BE5:BG5"/>
    <mergeCell ref="BH5:BJ5"/>
    <mergeCell ref="CX5:CZ5"/>
    <mergeCell ref="CU5:CW5"/>
    <mergeCell ref="CR5:CT5"/>
    <mergeCell ref="CI4:CT4"/>
    <mergeCell ref="CO5:CQ5"/>
    <mergeCell ref="CL5:CN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AV78"/>
  <sheetViews>
    <sheetView showGridLines="0" topLeftCell="Z1" zoomScaleNormal="100" zoomScalePageLayoutView="20" workbookViewId="0">
      <selection activeCell="AP17" sqref="AP17"/>
    </sheetView>
  </sheetViews>
  <sheetFormatPr baseColWidth="10" defaultRowHeight="15.75" x14ac:dyDescent="0.25"/>
  <cols>
    <col min="1" max="1" width="1.5703125" style="1" customWidth="1"/>
    <col min="2" max="2" width="44.42578125" style="17" customWidth="1"/>
    <col min="3" max="22" width="11" style="17" customWidth="1"/>
    <col min="23" max="26" width="11.7109375" style="17" customWidth="1"/>
    <col min="27" max="38" width="11.7109375" style="1" customWidth="1"/>
    <col min="39" max="42" width="10.42578125" style="1" customWidth="1"/>
    <col min="43" max="274" width="11.42578125" style="1"/>
    <col min="275" max="275" width="34.42578125" style="1" customWidth="1"/>
    <col min="276" max="276" width="15.28515625" style="1" bestFit="1" customWidth="1"/>
    <col min="277" max="277" width="15" style="1" bestFit="1" customWidth="1"/>
    <col min="278" max="278" width="15.85546875" style="1" bestFit="1" customWidth="1"/>
    <col min="279" max="279" width="22.7109375" style="1" bestFit="1" customWidth="1"/>
    <col min="280" max="280" width="11.42578125" style="1"/>
    <col min="281" max="281" width="28.7109375" style="1" bestFit="1" customWidth="1"/>
    <col min="282" max="282" width="20" style="1" customWidth="1"/>
    <col min="283" max="284" width="11.42578125" style="1"/>
    <col min="285" max="285" width="24.7109375" style="1" bestFit="1" customWidth="1"/>
    <col min="286" max="530" width="11.42578125" style="1"/>
    <col min="531" max="531" width="34.42578125" style="1" customWidth="1"/>
    <col min="532" max="532" width="15.28515625" style="1" bestFit="1" customWidth="1"/>
    <col min="533" max="533" width="15" style="1" bestFit="1" customWidth="1"/>
    <col min="534" max="534" width="15.85546875" style="1" bestFit="1" customWidth="1"/>
    <col min="535" max="535" width="22.7109375" style="1" bestFit="1" customWidth="1"/>
    <col min="536" max="536" width="11.42578125" style="1"/>
    <col min="537" max="537" width="28.7109375" style="1" bestFit="1" customWidth="1"/>
    <col min="538" max="538" width="20" style="1" customWidth="1"/>
    <col min="539" max="540" width="11.42578125" style="1"/>
    <col min="541" max="541" width="24.7109375" style="1" bestFit="1" customWidth="1"/>
    <col min="542" max="786" width="11.42578125" style="1"/>
    <col min="787" max="787" width="34.42578125" style="1" customWidth="1"/>
    <col min="788" max="788" width="15.28515625" style="1" bestFit="1" customWidth="1"/>
    <col min="789" max="789" width="15" style="1" bestFit="1" customWidth="1"/>
    <col min="790" max="790" width="15.85546875" style="1" bestFit="1" customWidth="1"/>
    <col min="791" max="791" width="22.7109375" style="1" bestFit="1" customWidth="1"/>
    <col min="792" max="792" width="11.42578125" style="1"/>
    <col min="793" max="793" width="28.7109375" style="1" bestFit="1" customWidth="1"/>
    <col min="794" max="794" width="20" style="1" customWidth="1"/>
    <col min="795" max="796" width="11.42578125" style="1"/>
    <col min="797" max="797" width="24.7109375" style="1" bestFit="1" customWidth="1"/>
    <col min="798" max="1042" width="11.42578125" style="1"/>
    <col min="1043" max="1043" width="34.42578125" style="1" customWidth="1"/>
    <col min="1044" max="1044" width="15.28515625" style="1" bestFit="1" customWidth="1"/>
    <col min="1045" max="1045" width="15" style="1" bestFit="1" customWidth="1"/>
    <col min="1046" max="1046" width="15.85546875" style="1" bestFit="1" customWidth="1"/>
    <col min="1047" max="1047" width="22.7109375" style="1" bestFit="1" customWidth="1"/>
    <col min="1048" max="1048" width="11.42578125" style="1"/>
    <col min="1049" max="1049" width="28.7109375" style="1" bestFit="1" customWidth="1"/>
    <col min="1050" max="1050" width="20" style="1" customWidth="1"/>
    <col min="1051" max="1052" width="11.42578125" style="1"/>
    <col min="1053" max="1053" width="24.7109375" style="1" bestFit="1" customWidth="1"/>
    <col min="1054" max="1298" width="11.42578125" style="1"/>
    <col min="1299" max="1299" width="34.42578125" style="1" customWidth="1"/>
    <col min="1300" max="1300" width="15.28515625" style="1" bestFit="1" customWidth="1"/>
    <col min="1301" max="1301" width="15" style="1" bestFit="1" customWidth="1"/>
    <col min="1302" max="1302" width="15.85546875" style="1" bestFit="1" customWidth="1"/>
    <col min="1303" max="1303" width="22.7109375" style="1" bestFit="1" customWidth="1"/>
    <col min="1304" max="1304" width="11.42578125" style="1"/>
    <col min="1305" max="1305" width="28.7109375" style="1" bestFit="1" customWidth="1"/>
    <col min="1306" max="1306" width="20" style="1" customWidth="1"/>
    <col min="1307" max="1308" width="11.42578125" style="1"/>
    <col min="1309" max="1309" width="24.7109375" style="1" bestFit="1" customWidth="1"/>
    <col min="1310" max="1554" width="11.42578125" style="1"/>
    <col min="1555" max="1555" width="34.42578125" style="1" customWidth="1"/>
    <col min="1556" max="1556" width="15.28515625" style="1" bestFit="1" customWidth="1"/>
    <col min="1557" max="1557" width="15" style="1" bestFit="1" customWidth="1"/>
    <col min="1558" max="1558" width="15.85546875" style="1" bestFit="1" customWidth="1"/>
    <col min="1559" max="1559" width="22.7109375" style="1" bestFit="1" customWidth="1"/>
    <col min="1560" max="1560" width="11.42578125" style="1"/>
    <col min="1561" max="1561" width="28.7109375" style="1" bestFit="1" customWidth="1"/>
    <col min="1562" max="1562" width="20" style="1" customWidth="1"/>
    <col min="1563" max="1564" width="11.42578125" style="1"/>
    <col min="1565" max="1565" width="24.7109375" style="1" bestFit="1" customWidth="1"/>
    <col min="1566" max="1810" width="11.42578125" style="1"/>
    <col min="1811" max="1811" width="34.42578125" style="1" customWidth="1"/>
    <col min="1812" max="1812" width="15.28515625" style="1" bestFit="1" customWidth="1"/>
    <col min="1813" max="1813" width="15" style="1" bestFit="1" customWidth="1"/>
    <col min="1814" max="1814" width="15.85546875" style="1" bestFit="1" customWidth="1"/>
    <col min="1815" max="1815" width="22.7109375" style="1" bestFit="1" customWidth="1"/>
    <col min="1816" max="1816" width="11.42578125" style="1"/>
    <col min="1817" max="1817" width="28.7109375" style="1" bestFit="1" customWidth="1"/>
    <col min="1818" max="1818" width="20" style="1" customWidth="1"/>
    <col min="1819" max="1820" width="11.42578125" style="1"/>
    <col min="1821" max="1821" width="24.7109375" style="1" bestFit="1" customWidth="1"/>
    <col min="1822" max="2066" width="11.42578125" style="1"/>
    <col min="2067" max="2067" width="34.42578125" style="1" customWidth="1"/>
    <col min="2068" max="2068" width="15.28515625" style="1" bestFit="1" customWidth="1"/>
    <col min="2069" max="2069" width="15" style="1" bestFit="1" customWidth="1"/>
    <col min="2070" max="2070" width="15.85546875" style="1" bestFit="1" customWidth="1"/>
    <col min="2071" max="2071" width="22.7109375" style="1" bestFit="1" customWidth="1"/>
    <col min="2072" max="2072" width="11.42578125" style="1"/>
    <col min="2073" max="2073" width="28.7109375" style="1" bestFit="1" customWidth="1"/>
    <col min="2074" max="2074" width="20" style="1" customWidth="1"/>
    <col min="2075" max="2076" width="11.42578125" style="1"/>
    <col min="2077" max="2077" width="24.7109375" style="1" bestFit="1" customWidth="1"/>
    <col min="2078" max="2322" width="11.42578125" style="1"/>
    <col min="2323" max="2323" width="34.42578125" style="1" customWidth="1"/>
    <col min="2324" max="2324" width="15.28515625" style="1" bestFit="1" customWidth="1"/>
    <col min="2325" max="2325" width="15" style="1" bestFit="1" customWidth="1"/>
    <col min="2326" max="2326" width="15.85546875" style="1" bestFit="1" customWidth="1"/>
    <col min="2327" max="2327" width="22.7109375" style="1" bestFit="1" customWidth="1"/>
    <col min="2328" max="2328" width="11.42578125" style="1"/>
    <col min="2329" max="2329" width="28.7109375" style="1" bestFit="1" customWidth="1"/>
    <col min="2330" max="2330" width="20" style="1" customWidth="1"/>
    <col min="2331" max="2332" width="11.42578125" style="1"/>
    <col min="2333" max="2333" width="24.7109375" style="1" bestFit="1" customWidth="1"/>
    <col min="2334" max="2578" width="11.42578125" style="1"/>
    <col min="2579" max="2579" width="34.42578125" style="1" customWidth="1"/>
    <col min="2580" max="2580" width="15.28515625" style="1" bestFit="1" customWidth="1"/>
    <col min="2581" max="2581" width="15" style="1" bestFit="1" customWidth="1"/>
    <col min="2582" max="2582" width="15.85546875" style="1" bestFit="1" customWidth="1"/>
    <col min="2583" max="2583" width="22.7109375" style="1" bestFit="1" customWidth="1"/>
    <col min="2584" max="2584" width="11.42578125" style="1"/>
    <col min="2585" max="2585" width="28.7109375" style="1" bestFit="1" customWidth="1"/>
    <col min="2586" max="2586" width="20" style="1" customWidth="1"/>
    <col min="2587" max="2588" width="11.42578125" style="1"/>
    <col min="2589" max="2589" width="24.7109375" style="1" bestFit="1" customWidth="1"/>
    <col min="2590" max="2834" width="11.42578125" style="1"/>
    <col min="2835" max="2835" width="34.42578125" style="1" customWidth="1"/>
    <col min="2836" max="2836" width="15.28515625" style="1" bestFit="1" customWidth="1"/>
    <col min="2837" max="2837" width="15" style="1" bestFit="1" customWidth="1"/>
    <col min="2838" max="2838" width="15.85546875" style="1" bestFit="1" customWidth="1"/>
    <col min="2839" max="2839" width="22.7109375" style="1" bestFit="1" customWidth="1"/>
    <col min="2840" max="2840" width="11.42578125" style="1"/>
    <col min="2841" max="2841" width="28.7109375" style="1" bestFit="1" customWidth="1"/>
    <col min="2842" max="2842" width="20" style="1" customWidth="1"/>
    <col min="2843" max="2844" width="11.42578125" style="1"/>
    <col min="2845" max="2845" width="24.7109375" style="1" bestFit="1" customWidth="1"/>
    <col min="2846" max="3090" width="11.42578125" style="1"/>
    <col min="3091" max="3091" width="34.42578125" style="1" customWidth="1"/>
    <col min="3092" max="3092" width="15.28515625" style="1" bestFit="1" customWidth="1"/>
    <col min="3093" max="3093" width="15" style="1" bestFit="1" customWidth="1"/>
    <col min="3094" max="3094" width="15.85546875" style="1" bestFit="1" customWidth="1"/>
    <col min="3095" max="3095" width="22.7109375" style="1" bestFit="1" customWidth="1"/>
    <col min="3096" max="3096" width="11.42578125" style="1"/>
    <col min="3097" max="3097" width="28.7109375" style="1" bestFit="1" customWidth="1"/>
    <col min="3098" max="3098" width="20" style="1" customWidth="1"/>
    <col min="3099" max="3100" width="11.42578125" style="1"/>
    <col min="3101" max="3101" width="24.7109375" style="1" bestFit="1" customWidth="1"/>
    <col min="3102" max="3346" width="11.42578125" style="1"/>
    <col min="3347" max="3347" width="34.42578125" style="1" customWidth="1"/>
    <col min="3348" max="3348" width="15.28515625" style="1" bestFit="1" customWidth="1"/>
    <col min="3349" max="3349" width="15" style="1" bestFit="1" customWidth="1"/>
    <col min="3350" max="3350" width="15.85546875" style="1" bestFit="1" customWidth="1"/>
    <col min="3351" max="3351" width="22.7109375" style="1" bestFit="1" customWidth="1"/>
    <col min="3352" max="3352" width="11.42578125" style="1"/>
    <col min="3353" max="3353" width="28.7109375" style="1" bestFit="1" customWidth="1"/>
    <col min="3354" max="3354" width="20" style="1" customWidth="1"/>
    <col min="3355" max="3356" width="11.42578125" style="1"/>
    <col min="3357" max="3357" width="24.7109375" style="1" bestFit="1" customWidth="1"/>
    <col min="3358" max="3602" width="11.42578125" style="1"/>
    <col min="3603" max="3603" width="34.42578125" style="1" customWidth="1"/>
    <col min="3604" max="3604" width="15.28515625" style="1" bestFit="1" customWidth="1"/>
    <col min="3605" max="3605" width="15" style="1" bestFit="1" customWidth="1"/>
    <col min="3606" max="3606" width="15.85546875" style="1" bestFit="1" customWidth="1"/>
    <col min="3607" max="3607" width="22.7109375" style="1" bestFit="1" customWidth="1"/>
    <col min="3608" max="3608" width="11.42578125" style="1"/>
    <col min="3609" max="3609" width="28.7109375" style="1" bestFit="1" customWidth="1"/>
    <col min="3610" max="3610" width="20" style="1" customWidth="1"/>
    <col min="3611" max="3612" width="11.42578125" style="1"/>
    <col min="3613" max="3613" width="24.7109375" style="1" bestFit="1" customWidth="1"/>
    <col min="3614" max="3858" width="11.42578125" style="1"/>
    <col min="3859" max="3859" width="34.42578125" style="1" customWidth="1"/>
    <col min="3860" max="3860" width="15.28515625" style="1" bestFit="1" customWidth="1"/>
    <col min="3861" max="3861" width="15" style="1" bestFit="1" customWidth="1"/>
    <col min="3862" max="3862" width="15.85546875" style="1" bestFit="1" customWidth="1"/>
    <col min="3863" max="3863" width="22.7109375" style="1" bestFit="1" customWidth="1"/>
    <col min="3864" max="3864" width="11.42578125" style="1"/>
    <col min="3865" max="3865" width="28.7109375" style="1" bestFit="1" customWidth="1"/>
    <col min="3866" max="3866" width="20" style="1" customWidth="1"/>
    <col min="3867" max="3868" width="11.42578125" style="1"/>
    <col min="3869" max="3869" width="24.7109375" style="1" bestFit="1" customWidth="1"/>
    <col min="3870" max="4114" width="11.42578125" style="1"/>
    <col min="4115" max="4115" width="34.42578125" style="1" customWidth="1"/>
    <col min="4116" max="4116" width="15.28515625" style="1" bestFit="1" customWidth="1"/>
    <col min="4117" max="4117" width="15" style="1" bestFit="1" customWidth="1"/>
    <col min="4118" max="4118" width="15.85546875" style="1" bestFit="1" customWidth="1"/>
    <col min="4119" max="4119" width="22.7109375" style="1" bestFit="1" customWidth="1"/>
    <col min="4120" max="4120" width="11.42578125" style="1"/>
    <col min="4121" max="4121" width="28.7109375" style="1" bestFit="1" customWidth="1"/>
    <col min="4122" max="4122" width="20" style="1" customWidth="1"/>
    <col min="4123" max="4124" width="11.42578125" style="1"/>
    <col min="4125" max="4125" width="24.7109375" style="1" bestFit="1" customWidth="1"/>
    <col min="4126" max="4370" width="11.42578125" style="1"/>
    <col min="4371" max="4371" width="34.42578125" style="1" customWidth="1"/>
    <col min="4372" max="4372" width="15.28515625" style="1" bestFit="1" customWidth="1"/>
    <col min="4373" max="4373" width="15" style="1" bestFit="1" customWidth="1"/>
    <col min="4374" max="4374" width="15.85546875" style="1" bestFit="1" customWidth="1"/>
    <col min="4375" max="4375" width="22.7109375" style="1" bestFit="1" customWidth="1"/>
    <col min="4376" max="4376" width="11.42578125" style="1"/>
    <col min="4377" max="4377" width="28.7109375" style="1" bestFit="1" customWidth="1"/>
    <col min="4378" max="4378" width="20" style="1" customWidth="1"/>
    <col min="4379" max="4380" width="11.42578125" style="1"/>
    <col min="4381" max="4381" width="24.7109375" style="1" bestFit="1" customWidth="1"/>
    <col min="4382" max="4626" width="11.42578125" style="1"/>
    <col min="4627" max="4627" width="34.42578125" style="1" customWidth="1"/>
    <col min="4628" max="4628" width="15.28515625" style="1" bestFit="1" customWidth="1"/>
    <col min="4629" max="4629" width="15" style="1" bestFit="1" customWidth="1"/>
    <col min="4630" max="4630" width="15.85546875" style="1" bestFit="1" customWidth="1"/>
    <col min="4631" max="4631" width="22.7109375" style="1" bestFit="1" customWidth="1"/>
    <col min="4632" max="4632" width="11.42578125" style="1"/>
    <col min="4633" max="4633" width="28.7109375" style="1" bestFit="1" customWidth="1"/>
    <col min="4634" max="4634" width="20" style="1" customWidth="1"/>
    <col min="4635" max="4636" width="11.42578125" style="1"/>
    <col min="4637" max="4637" width="24.7109375" style="1" bestFit="1" customWidth="1"/>
    <col min="4638" max="4882" width="11.42578125" style="1"/>
    <col min="4883" max="4883" width="34.42578125" style="1" customWidth="1"/>
    <col min="4884" max="4884" width="15.28515625" style="1" bestFit="1" customWidth="1"/>
    <col min="4885" max="4885" width="15" style="1" bestFit="1" customWidth="1"/>
    <col min="4886" max="4886" width="15.85546875" style="1" bestFit="1" customWidth="1"/>
    <col min="4887" max="4887" width="22.7109375" style="1" bestFit="1" customWidth="1"/>
    <col min="4888" max="4888" width="11.42578125" style="1"/>
    <col min="4889" max="4889" width="28.7109375" style="1" bestFit="1" customWidth="1"/>
    <col min="4890" max="4890" width="20" style="1" customWidth="1"/>
    <col min="4891" max="4892" width="11.42578125" style="1"/>
    <col min="4893" max="4893" width="24.7109375" style="1" bestFit="1" customWidth="1"/>
    <col min="4894" max="5138" width="11.42578125" style="1"/>
    <col min="5139" max="5139" width="34.42578125" style="1" customWidth="1"/>
    <col min="5140" max="5140" width="15.28515625" style="1" bestFit="1" customWidth="1"/>
    <col min="5141" max="5141" width="15" style="1" bestFit="1" customWidth="1"/>
    <col min="5142" max="5142" width="15.85546875" style="1" bestFit="1" customWidth="1"/>
    <col min="5143" max="5143" width="22.7109375" style="1" bestFit="1" customWidth="1"/>
    <col min="5144" max="5144" width="11.42578125" style="1"/>
    <col min="5145" max="5145" width="28.7109375" style="1" bestFit="1" customWidth="1"/>
    <col min="5146" max="5146" width="20" style="1" customWidth="1"/>
    <col min="5147" max="5148" width="11.42578125" style="1"/>
    <col min="5149" max="5149" width="24.7109375" style="1" bestFit="1" customWidth="1"/>
    <col min="5150" max="5394" width="11.42578125" style="1"/>
    <col min="5395" max="5395" width="34.42578125" style="1" customWidth="1"/>
    <col min="5396" max="5396" width="15.28515625" style="1" bestFit="1" customWidth="1"/>
    <col min="5397" max="5397" width="15" style="1" bestFit="1" customWidth="1"/>
    <col min="5398" max="5398" width="15.85546875" style="1" bestFit="1" customWidth="1"/>
    <col min="5399" max="5399" width="22.7109375" style="1" bestFit="1" customWidth="1"/>
    <col min="5400" max="5400" width="11.42578125" style="1"/>
    <col min="5401" max="5401" width="28.7109375" style="1" bestFit="1" customWidth="1"/>
    <col min="5402" max="5402" width="20" style="1" customWidth="1"/>
    <col min="5403" max="5404" width="11.42578125" style="1"/>
    <col min="5405" max="5405" width="24.7109375" style="1" bestFit="1" customWidth="1"/>
    <col min="5406" max="5650" width="11.42578125" style="1"/>
    <col min="5651" max="5651" width="34.42578125" style="1" customWidth="1"/>
    <col min="5652" max="5652" width="15.28515625" style="1" bestFit="1" customWidth="1"/>
    <col min="5653" max="5653" width="15" style="1" bestFit="1" customWidth="1"/>
    <col min="5654" max="5654" width="15.85546875" style="1" bestFit="1" customWidth="1"/>
    <col min="5655" max="5655" width="22.7109375" style="1" bestFit="1" customWidth="1"/>
    <col min="5656" max="5656" width="11.42578125" style="1"/>
    <col min="5657" max="5657" width="28.7109375" style="1" bestFit="1" customWidth="1"/>
    <col min="5658" max="5658" width="20" style="1" customWidth="1"/>
    <col min="5659" max="5660" width="11.42578125" style="1"/>
    <col min="5661" max="5661" width="24.7109375" style="1" bestFit="1" customWidth="1"/>
    <col min="5662" max="5906" width="11.42578125" style="1"/>
    <col min="5907" max="5907" width="34.42578125" style="1" customWidth="1"/>
    <col min="5908" max="5908" width="15.28515625" style="1" bestFit="1" customWidth="1"/>
    <col min="5909" max="5909" width="15" style="1" bestFit="1" customWidth="1"/>
    <col min="5910" max="5910" width="15.85546875" style="1" bestFit="1" customWidth="1"/>
    <col min="5911" max="5911" width="22.7109375" style="1" bestFit="1" customWidth="1"/>
    <col min="5912" max="5912" width="11.42578125" style="1"/>
    <col min="5913" max="5913" width="28.7109375" style="1" bestFit="1" customWidth="1"/>
    <col min="5914" max="5914" width="20" style="1" customWidth="1"/>
    <col min="5915" max="5916" width="11.42578125" style="1"/>
    <col min="5917" max="5917" width="24.7109375" style="1" bestFit="1" customWidth="1"/>
    <col min="5918" max="6162" width="11.42578125" style="1"/>
    <col min="6163" max="6163" width="34.42578125" style="1" customWidth="1"/>
    <col min="6164" max="6164" width="15.28515625" style="1" bestFit="1" customWidth="1"/>
    <col min="6165" max="6165" width="15" style="1" bestFit="1" customWidth="1"/>
    <col min="6166" max="6166" width="15.85546875" style="1" bestFit="1" customWidth="1"/>
    <col min="6167" max="6167" width="22.7109375" style="1" bestFit="1" customWidth="1"/>
    <col min="6168" max="6168" width="11.42578125" style="1"/>
    <col min="6169" max="6169" width="28.7109375" style="1" bestFit="1" customWidth="1"/>
    <col min="6170" max="6170" width="20" style="1" customWidth="1"/>
    <col min="6171" max="6172" width="11.42578125" style="1"/>
    <col min="6173" max="6173" width="24.7109375" style="1" bestFit="1" customWidth="1"/>
    <col min="6174" max="6418" width="11.42578125" style="1"/>
    <col min="6419" max="6419" width="34.42578125" style="1" customWidth="1"/>
    <col min="6420" max="6420" width="15.28515625" style="1" bestFit="1" customWidth="1"/>
    <col min="6421" max="6421" width="15" style="1" bestFit="1" customWidth="1"/>
    <col min="6422" max="6422" width="15.85546875" style="1" bestFit="1" customWidth="1"/>
    <col min="6423" max="6423" width="22.7109375" style="1" bestFit="1" customWidth="1"/>
    <col min="6424" max="6424" width="11.42578125" style="1"/>
    <col min="6425" max="6425" width="28.7109375" style="1" bestFit="1" customWidth="1"/>
    <col min="6426" max="6426" width="20" style="1" customWidth="1"/>
    <col min="6427" max="6428" width="11.42578125" style="1"/>
    <col min="6429" max="6429" width="24.7109375" style="1" bestFit="1" customWidth="1"/>
    <col min="6430" max="6674" width="11.42578125" style="1"/>
    <col min="6675" max="6675" width="34.42578125" style="1" customWidth="1"/>
    <col min="6676" max="6676" width="15.28515625" style="1" bestFit="1" customWidth="1"/>
    <col min="6677" max="6677" width="15" style="1" bestFit="1" customWidth="1"/>
    <col min="6678" max="6678" width="15.85546875" style="1" bestFit="1" customWidth="1"/>
    <col min="6679" max="6679" width="22.7109375" style="1" bestFit="1" customWidth="1"/>
    <col min="6680" max="6680" width="11.42578125" style="1"/>
    <col min="6681" max="6681" width="28.7109375" style="1" bestFit="1" customWidth="1"/>
    <col min="6682" max="6682" width="20" style="1" customWidth="1"/>
    <col min="6683" max="6684" width="11.42578125" style="1"/>
    <col min="6685" max="6685" width="24.7109375" style="1" bestFit="1" customWidth="1"/>
    <col min="6686" max="6930" width="11.42578125" style="1"/>
    <col min="6931" max="6931" width="34.42578125" style="1" customWidth="1"/>
    <col min="6932" max="6932" width="15.28515625" style="1" bestFit="1" customWidth="1"/>
    <col min="6933" max="6933" width="15" style="1" bestFit="1" customWidth="1"/>
    <col min="6934" max="6934" width="15.85546875" style="1" bestFit="1" customWidth="1"/>
    <col min="6935" max="6935" width="22.7109375" style="1" bestFit="1" customWidth="1"/>
    <col min="6936" max="6936" width="11.42578125" style="1"/>
    <col min="6937" max="6937" width="28.7109375" style="1" bestFit="1" customWidth="1"/>
    <col min="6938" max="6938" width="20" style="1" customWidth="1"/>
    <col min="6939" max="6940" width="11.42578125" style="1"/>
    <col min="6941" max="6941" width="24.7109375" style="1" bestFit="1" customWidth="1"/>
    <col min="6942" max="7186" width="11.42578125" style="1"/>
    <col min="7187" max="7187" width="34.42578125" style="1" customWidth="1"/>
    <col min="7188" max="7188" width="15.28515625" style="1" bestFit="1" customWidth="1"/>
    <col min="7189" max="7189" width="15" style="1" bestFit="1" customWidth="1"/>
    <col min="7190" max="7190" width="15.85546875" style="1" bestFit="1" customWidth="1"/>
    <col min="7191" max="7191" width="22.7109375" style="1" bestFit="1" customWidth="1"/>
    <col min="7192" max="7192" width="11.42578125" style="1"/>
    <col min="7193" max="7193" width="28.7109375" style="1" bestFit="1" customWidth="1"/>
    <col min="7194" max="7194" width="20" style="1" customWidth="1"/>
    <col min="7195" max="7196" width="11.42578125" style="1"/>
    <col min="7197" max="7197" width="24.7109375" style="1" bestFit="1" customWidth="1"/>
    <col min="7198" max="7442" width="11.42578125" style="1"/>
    <col min="7443" max="7443" width="34.42578125" style="1" customWidth="1"/>
    <col min="7444" max="7444" width="15.28515625" style="1" bestFit="1" customWidth="1"/>
    <col min="7445" max="7445" width="15" style="1" bestFit="1" customWidth="1"/>
    <col min="7446" max="7446" width="15.85546875" style="1" bestFit="1" customWidth="1"/>
    <col min="7447" max="7447" width="22.7109375" style="1" bestFit="1" customWidth="1"/>
    <col min="7448" max="7448" width="11.42578125" style="1"/>
    <col min="7449" max="7449" width="28.7109375" style="1" bestFit="1" customWidth="1"/>
    <col min="7450" max="7450" width="20" style="1" customWidth="1"/>
    <col min="7451" max="7452" width="11.42578125" style="1"/>
    <col min="7453" max="7453" width="24.7109375" style="1" bestFit="1" customWidth="1"/>
    <col min="7454" max="7698" width="11.42578125" style="1"/>
    <col min="7699" max="7699" width="34.42578125" style="1" customWidth="1"/>
    <col min="7700" max="7700" width="15.28515625" style="1" bestFit="1" customWidth="1"/>
    <col min="7701" max="7701" width="15" style="1" bestFit="1" customWidth="1"/>
    <col min="7702" max="7702" width="15.85546875" style="1" bestFit="1" customWidth="1"/>
    <col min="7703" max="7703" width="22.7109375" style="1" bestFit="1" customWidth="1"/>
    <col min="7704" max="7704" width="11.42578125" style="1"/>
    <col min="7705" max="7705" width="28.7109375" style="1" bestFit="1" customWidth="1"/>
    <col min="7706" max="7706" width="20" style="1" customWidth="1"/>
    <col min="7707" max="7708" width="11.42578125" style="1"/>
    <col min="7709" max="7709" width="24.7109375" style="1" bestFit="1" customWidth="1"/>
    <col min="7710" max="7954" width="11.42578125" style="1"/>
    <col min="7955" max="7955" width="34.42578125" style="1" customWidth="1"/>
    <col min="7956" max="7956" width="15.28515625" style="1" bestFit="1" customWidth="1"/>
    <col min="7957" max="7957" width="15" style="1" bestFit="1" customWidth="1"/>
    <col min="7958" max="7958" width="15.85546875" style="1" bestFit="1" customWidth="1"/>
    <col min="7959" max="7959" width="22.7109375" style="1" bestFit="1" customWidth="1"/>
    <col min="7960" max="7960" width="11.42578125" style="1"/>
    <col min="7961" max="7961" width="28.7109375" style="1" bestFit="1" customWidth="1"/>
    <col min="7962" max="7962" width="20" style="1" customWidth="1"/>
    <col min="7963" max="7964" width="11.42578125" style="1"/>
    <col min="7965" max="7965" width="24.7109375" style="1" bestFit="1" customWidth="1"/>
    <col min="7966" max="8210" width="11.42578125" style="1"/>
    <col min="8211" max="8211" width="34.42578125" style="1" customWidth="1"/>
    <col min="8212" max="8212" width="15.28515625" style="1" bestFit="1" customWidth="1"/>
    <col min="8213" max="8213" width="15" style="1" bestFit="1" customWidth="1"/>
    <col min="8214" max="8214" width="15.85546875" style="1" bestFit="1" customWidth="1"/>
    <col min="8215" max="8215" width="22.7109375" style="1" bestFit="1" customWidth="1"/>
    <col min="8216" max="8216" width="11.42578125" style="1"/>
    <col min="8217" max="8217" width="28.7109375" style="1" bestFit="1" customWidth="1"/>
    <col min="8218" max="8218" width="20" style="1" customWidth="1"/>
    <col min="8219" max="8220" width="11.42578125" style="1"/>
    <col min="8221" max="8221" width="24.7109375" style="1" bestFit="1" customWidth="1"/>
    <col min="8222" max="8466" width="11.42578125" style="1"/>
    <col min="8467" max="8467" width="34.42578125" style="1" customWidth="1"/>
    <col min="8468" max="8468" width="15.28515625" style="1" bestFit="1" customWidth="1"/>
    <col min="8469" max="8469" width="15" style="1" bestFit="1" customWidth="1"/>
    <col min="8470" max="8470" width="15.85546875" style="1" bestFit="1" customWidth="1"/>
    <col min="8471" max="8471" width="22.7109375" style="1" bestFit="1" customWidth="1"/>
    <col min="8472" max="8472" width="11.42578125" style="1"/>
    <col min="8473" max="8473" width="28.7109375" style="1" bestFit="1" customWidth="1"/>
    <col min="8474" max="8474" width="20" style="1" customWidth="1"/>
    <col min="8475" max="8476" width="11.42578125" style="1"/>
    <col min="8477" max="8477" width="24.7109375" style="1" bestFit="1" customWidth="1"/>
    <col min="8478" max="8722" width="11.42578125" style="1"/>
    <col min="8723" max="8723" width="34.42578125" style="1" customWidth="1"/>
    <col min="8724" max="8724" width="15.28515625" style="1" bestFit="1" customWidth="1"/>
    <col min="8725" max="8725" width="15" style="1" bestFit="1" customWidth="1"/>
    <col min="8726" max="8726" width="15.85546875" style="1" bestFit="1" customWidth="1"/>
    <col min="8727" max="8727" width="22.7109375" style="1" bestFit="1" customWidth="1"/>
    <col min="8728" max="8728" width="11.42578125" style="1"/>
    <col min="8729" max="8729" width="28.7109375" style="1" bestFit="1" customWidth="1"/>
    <col min="8730" max="8730" width="20" style="1" customWidth="1"/>
    <col min="8731" max="8732" width="11.42578125" style="1"/>
    <col min="8733" max="8733" width="24.7109375" style="1" bestFit="1" customWidth="1"/>
    <col min="8734" max="8978" width="11.42578125" style="1"/>
    <col min="8979" max="8979" width="34.42578125" style="1" customWidth="1"/>
    <col min="8980" max="8980" width="15.28515625" style="1" bestFit="1" customWidth="1"/>
    <col min="8981" max="8981" width="15" style="1" bestFit="1" customWidth="1"/>
    <col min="8982" max="8982" width="15.85546875" style="1" bestFit="1" customWidth="1"/>
    <col min="8983" max="8983" width="22.7109375" style="1" bestFit="1" customWidth="1"/>
    <col min="8984" max="8984" width="11.42578125" style="1"/>
    <col min="8985" max="8985" width="28.7109375" style="1" bestFit="1" customWidth="1"/>
    <col min="8986" max="8986" width="20" style="1" customWidth="1"/>
    <col min="8987" max="8988" width="11.42578125" style="1"/>
    <col min="8989" max="8989" width="24.7109375" style="1" bestFit="1" customWidth="1"/>
    <col min="8990" max="9234" width="11.42578125" style="1"/>
    <col min="9235" max="9235" width="34.42578125" style="1" customWidth="1"/>
    <col min="9236" max="9236" width="15.28515625" style="1" bestFit="1" customWidth="1"/>
    <col min="9237" max="9237" width="15" style="1" bestFit="1" customWidth="1"/>
    <col min="9238" max="9238" width="15.85546875" style="1" bestFit="1" customWidth="1"/>
    <col min="9239" max="9239" width="22.7109375" style="1" bestFit="1" customWidth="1"/>
    <col min="9240" max="9240" width="11.42578125" style="1"/>
    <col min="9241" max="9241" width="28.7109375" style="1" bestFit="1" customWidth="1"/>
    <col min="9242" max="9242" width="20" style="1" customWidth="1"/>
    <col min="9243" max="9244" width="11.42578125" style="1"/>
    <col min="9245" max="9245" width="24.7109375" style="1" bestFit="1" customWidth="1"/>
    <col min="9246" max="9490" width="11.42578125" style="1"/>
    <col min="9491" max="9491" width="34.42578125" style="1" customWidth="1"/>
    <col min="9492" max="9492" width="15.28515625" style="1" bestFit="1" customWidth="1"/>
    <col min="9493" max="9493" width="15" style="1" bestFit="1" customWidth="1"/>
    <col min="9494" max="9494" width="15.85546875" style="1" bestFit="1" customWidth="1"/>
    <col min="9495" max="9495" width="22.7109375" style="1" bestFit="1" customWidth="1"/>
    <col min="9496" max="9496" width="11.42578125" style="1"/>
    <col min="9497" max="9497" width="28.7109375" style="1" bestFit="1" customWidth="1"/>
    <col min="9498" max="9498" width="20" style="1" customWidth="1"/>
    <col min="9499" max="9500" width="11.42578125" style="1"/>
    <col min="9501" max="9501" width="24.7109375" style="1" bestFit="1" customWidth="1"/>
    <col min="9502" max="9746" width="11.42578125" style="1"/>
    <col min="9747" max="9747" width="34.42578125" style="1" customWidth="1"/>
    <col min="9748" max="9748" width="15.28515625" style="1" bestFit="1" customWidth="1"/>
    <col min="9749" max="9749" width="15" style="1" bestFit="1" customWidth="1"/>
    <col min="9750" max="9750" width="15.85546875" style="1" bestFit="1" customWidth="1"/>
    <col min="9751" max="9751" width="22.7109375" style="1" bestFit="1" customWidth="1"/>
    <col min="9752" max="9752" width="11.42578125" style="1"/>
    <col min="9753" max="9753" width="28.7109375" style="1" bestFit="1" customWidth="1"/>
    <col min="9754" max="9754" width="20" style="1" customWidth="1"/>
    <col min="9755" max="9756" width="11.42578125" style="1"/>
    <col min="9757" max="9757" width="24.7109375" style="1" bestFit="1" customWidth="1"/>
    <col min="9758" max="10002" width="11.42578125" style="1"/>
    <col min="10003" max="10003" width="34.42578125" style="1" customWidth="1"/>
    <col min="10004" max="10004" width="15.28515625" style="1" bestFit="1" customWidth="1"/>
    <col min="10005" max="10005" width="15" style="1" bestFit="1" customWidth="1"/>
    <col min="10006" max="10006" width="15.85546875" style="1" bestFit="1" customWidth="1"/>
    <col min="10007" max="10007" width="22.7109375" style="1" bestFit="1" customWidth="1"/>
    <col min="10008" max="10008" width="11.42578125" style="1"/>
    <col min="10009" max="10009" width="28.7109375" style="1" bestFit="1" customWidth="1"/>
    <col min="10010" max="10010" width="20" style="1" customWidth="1"/>
    <col min="10011" max="10012" width="11.42578125" style="1"/>
    <col min="10013" max="10013" width="24.7109375" style="1" bestFit="1" customWidth="1"/>
    <col min="10014" max="10258" width="11.42578125" style="1"/>
    <col min="10259" max="10259" width="34.42578125" style="1" customWidth="1"/>
    <col min="10260" max="10260" width="15.28515625" style="1" bestFit="1" customWidth="1"/>
    <col min="10261" max="10261" width="15" style="1" bestFit="1" customWidth="1"/>
    <col min="10262" max="10262" width="15.85546875" style="1" bestFit="1" customWidth="1"/>
    <col min="10263" max="10263" width="22.7109375" style="1" bestFit="1" customWidth="1"/>
    <col min="10264" max="10264" width="11.42578125" style="1"/>
    <col min="10265" max="10265" width="28.7109375" style="1" bestFit="1" customWidth="1"/>
    <col min="10266" max="10266" width="20" style="1" customWidth="1"/>
    <col min="10267" max="10268" width="11.42578125" style="1"/>
    <col min="10269" max="10269" width="24.7109375" style="1" bestFit="1" customWidth="1"/>
    <col min="10270" max="10514" width="11.42578125" style="1"/>
    <col min="10515" max="10515" width="34.42578125" style="1" customWidth="1"/>
    <col min="10516" max="10516" width="15.28515625" style="1" bestFit="1" customWidth="1"/>
    <col min="10517" max="10517" width="15" style="1" bestFit="1" customWidth="1"/>
    <col min="10518" max="10518" width="15.85546875" style="1" bestFit="1" customWidth="1"/>
    <col min="10519" max="10519" width="22.7109375" style="1" bestFit="1" customWidth="1"/>
    <col min="10520" max="10520" width="11.42578125" style="1"/>
    <col min="10521" max="10521" width="28.7109375" style="1" bestFit="1" customWidth="1"/>
    <col min="10522" max="10522" width="20" style="1" customWidth="1"/>
    <col min="10523" max="10524" width="11.42578125" style="1"/>
    <col min="10525" max="10525" width="24.7109375" style="1" bestFit="1" customWidth="1"/>
    <col min="10526" max="10770" width="11.42578125" style="1"/>
    <col min="10771" max="10771" width="34.42578125" style="1" customWidth="1"/>
    <col min="10772" max="10772" width="15.28515625" style="1" bestFit="1" customWidth="1"/>
    <col min="10773" max="10773" width="15" style="1" bestFit="1" customWidth="1"/>
    <col min="10774" max="10774" width="15.85546875" style="1" bestFit="1" customWidth="1"/>
    <col min="10775" max="10775" width="22.7109375" style="1" bestFit="1" customWidth="1"/>
    <col min="10776" max="10776" width="11.42578125" style="1"/>
    <col min="10777" max="10777" width="28.7109375" style="1" bestFit="1" customWidth="1"/>
    <col min="10778" max="10778" width="20" style="1" customWidth="1"/>
    <col min="10779" max="10780" width="11.42578125" style="1"/>
    <col min="10781" max="10781" width="24.7109375" style="1" bestFit="1" customWidth="1"/>
    <col min="10782" max="11026" width="11.42578125" style="1"/>
    <col min="11027" max="11027" width="34.42578125" style="1" customWidth="1"/>
    <col min="11028" max="11028" width="15.28515625" style="1" bestFit="1" customWidth="1"/>
    <col min="11029" max="11029" width="15" style="1" bestFit="1" customWidth="1"/>
    <col min="11030" max="11030" width="15.85546875" style="1" bestFit="1" customWidth="1"/>
    <col min="11031" max="11031" width="22.7109375" style="1" bestFit="1" customWidth="1"/>
    <col min="11032" max="11032" width="11.42578125" style="1"/>
    <col min="11033" max="11033" width="28.7109375" style="1" bestFit="1" customWidth="1"/>
    <col min="11034" max="11034" width="20" style="1" customWidth="1"/>
    <col min="11035" max="11036" width="11.42578125" style="1"/>
    <col min="11037" max="11037" width="24.7109375" style="1" bestFit="1" customWidth="1"/>
    <col min="11038" max="11282" width="11.42578125" style="1"/>
    <col min="11283" max="11283" width="34.42578125" style="1" customWidth="1"/>
    <col min="11284" max="11284" width="15.28515625" style="1" bestFit="1" customWidth="1"/>
    <col min="11285" max="11285" width="15" style="1" bestFit="1" customWidth="1"/>
    <col min="11286" max="11286" width="15.85546875" style="1" bestFit="1" customWidth="1"/>
    <col min="11287" max="11287" width="22.7109375" style="1" bestFit="1" customWidth="1"/>
    <col min="11288" max="11288" width="11.42578125" style="1"/>
    <col min="11289" max="11289" width="28.7109375" style="1" bestFit="1" customWidth="1"/>
    <col min="11290" max="11290" width="20" style="1" customWidth="1"/>
    <col min="11291" max="11292" width="11.42578125" style="1"/>
    <col min="11293" max="11293" width="24.7109375" style="1" bestFit="1" customWidth="1"/>
    <col min="11294" max="11538" width="11.42578125" style="1"/>
    <col min="11539" max="11539" width="34.42578125" style="1" customWidth="1"/>
    <col min="11540" max="11540" width="15.28515625" style="1" bestFit="1" customWidth="1"/>
    <col min="11541" max="11541" width="15" style="1" bestFit="1" customWidth="1"/>
    <col min="11542" max="11542" width="15.85546875" style="1" bestFit="1" customWidth="1"/>
    <col min="11543" max="11543" width="22.7109375" style="1" bestFit="1" customWidth="1"/>
    <col min="11544" max="11544" width="11.42578125" style="1"/>
    <col min="11545" max="11545" width="28.7109375" style="1" bestFit="1" customWidth="1"/>
    <col min="11546" max="11546" width="20" style="1" customWidth="1"/>
    <col min="11547" max="11548" width="11.42578125" style="1"/>
    <col min="11549" max="11549" width="24.7109375" style="1" bestFit="1" customWidth="1"/>
    <col min="11550" max="11794" width="11.42578125" style="1"/>
    <col min="11795" max="11795" width="34.42578125" style="1" customWidth="1"/>
    <col min="11796" max="11796" width="15.28515625" style="1" bestFit="1" customWidth="1"/>
    <col min="11797" max="11797" width="15" style="1" bestFit="1" customWidth="1"/>
    <col min="11798" max="11798" width="15.85546875" style="1" bestFit="1" customWidth="1"/>
    <col min="11799" max="11799" width="22.7109375" style="1" bestFit="1" customWidth="1"/>
    <col min="11800" max="11800" width="11.42578125" style="1"/>
    <col min="11801" max="11801" width="28.7109375" style="1" bestFit="1" customWidth="1"/>
    <col min="11802" max="11802" width="20" style="1" customWidth="1"/>
    <col min="11803" max="11804" width="11.42578125" style="1"/>
    <col min="11805" max="11805" width="24.7109375" style="1" bestFit="1" customWidth="1"/>
    <col min="11806" max="12050" width="11.42578125" style="1"/>
    <col min="12051" max="12051" width="34.42578125" style="1" customWidth="1"/>
    <col min="12052" max="12052" width="15.28515625" style="1" bestFit="1" customWidth="1"/>
    <col min="12053" max="12053" width="15" style="1" bestFit="1" customWidth="1"/>
    <col min="12054" max="12054" width="15.85546875" style="1" bestFit="1" customWidth="1"/>
    <col min="12055" max="12055" width="22.7109375" style="1" bestFit="1" customWidth="1"/>
    <col min="12056" max="12056" width="11.42578125" style="1"/>
    <col min="12057" max="12057" width="28.7109375" style="1" bestFit="1" customWidth="1"/>
    <col min="12058" max="12058" width="20" style="1" customWidth="1"/>
    <col min="12059" max="12060" width="11.42578125" style="1"/>
    <col min="12061" max="12061" width="24.7109375" style="1" bestFit="1" customWidth="1"/>
    <col min="12062" max="12306" width="11.42578125" style="1"/>
    <col min="12307" max="12307" width="34.42578125" style="1" customWidth="1"/>
    <col min="12308" max="12308" width="15.28515625" style="1" bestFit="1" customWidth="1"/>
    <col min="12309" max="12309" width="15" style="1" bestFit="1" customWidth="1"/>
    <col min="12310" max="12310" width="15.85546875" style="1" bestFit="1" customWidth="1"/>
    <col min="12311" max="12311" width="22.7109375" style="1" bestFit="1" customWidth="1"/>
    <col min="12312" max="12312" width="11.42578125" style="1"/>
    <col min="12313" max="12313" width="28.7109375" style="1" bestFit="1" customWidth="1"/>
    <col min="12314" max="12314" width="20" style="1" customWidth="1"/>
    <col min="12315" max="12316" width="11.42578125" style="1"/>
    <col min="12317" max="12317" width="24.7109375" style="1" bestFit="1" customWidth="1"/>
    <col min="12318" max="12562" width="11.42578125" style="1"/>
    <col min="12563" max="12563" width="34.42578125" style="1" customWidth="1"/>
    <col min="12564" max="12564" width="15.28515625" style="1" bestFit="1" customWidth="1"/>
    <col min="12565" max="12565" width="15" style="1" bestFit="1" customWidth="1"/>
    <col min="12566" max="12566" width="15.85546875" style="1" bestFit="1" customWidth="1"/>
    <col min="12567" max="12567" width="22.7109375" style="1" bestFit="1" customWidth="1"/>
    <col min="12568" max="12568" width="11.42578125" style="1"/>
    <col min="12569" max="12569" width="28.7109375" style="1" bestFit="1" customWidth="1"/>
    <col min="12570" max="12570" width="20" style="1" customWidth="1"/>
    <col min="12571" max="12572" width="11.42578125" style="1"/>
    <col min="12573" max="12573" width="24.7109375" style="1" bestFit="1" customWidth="1"/>
    <col min="12574" max="12818" width="11.42578125" style="1"/>
    <col min="12819" max="12819" width="34.42578125" style="1" customWidth="1"/>
    <col min="12820" max="12820" width="15.28515625" style="1" bestFit="1" customWidth="1"/>
    <col min="12821" max="12821" width="15" style="1" bestFit="1" customWidth="1"/>
    <col min="12822" max="12822" width="15.85546875" style="1" bestFit="1" customWidth="1"/>
    <col min="12823" max="12823" width="22.7109375" style="1" bestFit="1" customWidth="1"/>
    <col min="12824" max="12824" width="11.42578125" style="1"/>
    <col min="12825" max="12825" width="28.7109375" style="1" bestFit="1" customWidth="1"/>
    <col min="12826" max="12826" width="20" style="1" customWidth="1"/>
    <col min="12827" max="12828" width="11.42578125" style="1"/>
    <col min="12829" max="12829" width="24.7109375" style="1" bestFit="1" customWidth="1"/>
    <col min="12830" max="13074" width="11.42578125" style="1"/>
    <col min="13075" max="13075" width="34.42578125" style="1" customWidth="1"/>
    <col min="13076" max="13076" width="15.28515625" style="1" bestFit="1" customWidth="1"/>
    <col min="13077" max="13077" width="15" style="1" bestFit="1" customWidth="1"/>
    <col min="13078" max="13078" width="15.85546875" style="1" bestFit="1" customWidth="1"/>
    <col min="13079" max="13079" width="22.7109375" style="1" bestFit="1" customWidth="1"/>
    <col min="13080" max="13080" width="11.42578125" style="1"/>
    <col min="13081" max="13081" width="28.7109375" style="1" bestFit="1" customWidth="1"/>
    <col min="13082" max="13082" width="20" style="1" customWidth="1"/>
    <col min="13083" max="13084" width="11.42578125" style="1"/>
    <col min="13085" max="13085" width="24.7109375" style="1" bestFit="1" customWidth="1"/>
    <col min="13086" max="13330" width="11.42578125" style="1"/>
    <col min="13331" max="13331" width="34.42578125" style="1" customWidth="1"/>
    <col min="13332" max="13332" width="15.28515625" style="1" bestFit="1" customWidth="1"/>
    <col min="13333" max="13333" width="15" style="1" bestFit="1" customWidth="1"/>
    <col min="13334" max="13334" width="15.85546875" style="1" bestFit="1" customWidth="1"/>
    <col min="13335" max="13335" width="22.7109375" style="1" bestFit="1" customWidth="1"/>
    <col min="13336" max="13336" width="11.42578125" style="1"/>
    <col min="13337" max="13337" width="28.7109375" style="1" bestFit="1" customWidth="1"/>
    <col min="13338" max="13338" width="20" style="1" customWidth="1"/>
    <col min="13339" max="13340" width="11.42578125" style="1"/>
    <col min="13341" max="13341" width="24.7109375" style="1" bestFit="1" customWidth="1"/>
    <col min="13342" max="13586" width="11.42578125" style="1"/>
    <col min="13587" max="13587" width="34.42578125" style="1" customWidth="1"/>
    <col min="13588" max="13588" width="15.28515625" style="1" bestFit="1" customWidth="1"/>
    <col min="13589" max="13589" width="15" style="1" bestFit="1" customWidth="1"/>
    <col min="13590" max="13590" width="15.85546875" style="1" bestFit="1" customWidth="1"/>
    <col min="13591" max="13591" width="22.7109375" style="1" bestFit="1" customWidth="1"/>
    <col min="13592" max="13592" width="11.42578125" style="1"/>
    <col min="13593" max="13593" width="28.7109375" style="1" bestFit="1" customWidth="1"/>
    <col min="13594" max="13594" width="20" style="1" customWidth="1"/>
    <col min="13595" max="13596" width="11.42578125" style="1"/>
    <col min="13597" max="13597" width="24.7109375" style="1" bestFit="1" customWidth="1"/>
    <col min="13598" max="13842" width="11.42578125" style="1"/>
    <col min="13843" max="13843" width="34.42578125" style="1" customWidth="1"/>
    <col min="13844" max="13844" width="15.28515625" style="1" bestFit="1" customWidth="1"/>
    <col min="13845" max="13845" width="15" style="1" bestFit="1" customWidth="1"/>
    <col min="13846" max="13846" width="15.85546875" style="1" bestFit="1" customWidth="1"/>
    <col min="13847" max="13847" width="22.7109375" style="1" bestFit="1" customWidth="1"/>
    <col min="13848" max="13848" width="11.42578125" style="1"/>
    <col min="13849" max="13849" width="28.7109375" style="1" bestFit="1" customWidth="1"/>
    <col min="13850" max="13850" width="20" style="1" customWidth="1"/>
    <col min="13851" max="13852" width="11.42578125" style="1"/>
    <col min="13853" max="13853" width="24.7109375" style="1" bestFit="1" customWidth="1"/>
    <col min="13854" max="14098" width="11.42578125" style="1"/>
    <col min="14099" max="14099" width="34.42578125" style="1" customWidth="1"/>
    <col min="14100" max="14100" width="15.28515625" style="1" bestFit="1" customWidth="1"/>
    <col min="14101" max="14101" width="15" style="1" bestFit="1" customWidth="1"/>
    <col min="14102" max="14102" width="15.85546875" style="1" bestFit="1" customWidth="1"/>
    <col min="14103" max="14103" width="22.7109375" style="1" bestFit="1" customWidth="1"/>
    <col min="14104" max="14104" width="11.42578125" style="1"/>
    <col min="14105" max="14105" width="28.7109375" style="1" bestFit="1" customWidth="1"/>
    <col min="14106" max="14106" width="20" style="1" customWidth="1"/>
    <col min="14107" max="14108" width="11.42578125" style="1"/>
    <col min="14109" max="14109" width="24.7109375" style="1" bestFit="1" customWidth="1"/>
    <col min="14110" max="14354" width="11.42578125" style="1"/>
    <col min="14355" max="14355" width="34.42578125" style="1" customWidth="1"/>
    <col min="14356" max="14356" width="15.28515625" style="1" bestFit="1" customWidth="1"/>
    <col min="14357" max="14357" width="15" style="1" bestFit="1" customWidth="1"/>
    <col min="14358" max="14358" width="15.85546875" style="1" bestFit="1" customWidth="1"/>
    <col min="14359" max="14359" width="22.7109375" style="1" bestFit="1" customWidth="1"/>
    <col min="14360" max="14360" width="11.42578125" style="1"/>
    <col min="14361" max="14361" width="28.7109375" style="1" bestFit="1" customWidth="1"/>
    <col min="14362" max="14362" width="20" style="1" customWidth="1"/>
    <col min="14363" max="14364" width="11.42578125" style="1"/>
    <col min="14365" max="14365" width="24.7109375" style="1" bestFit="1" customWidth="1"/>
    <col min="14366" max="14610" width="11.42578125" style="1"/>
    <col min="14611" max="14611" width="34.42578125" style="1" customWidth="1"/>
    <col min="14612" max="14612" width="15.28515625" style="1" bestFit="1" customWidth="1"/>
    <col min="14613" max="14613" width="15" style="1" bestFit="1" customWidth="1"/>
    <col min="14614" max="14614" width="15.85546875" style="1" bestFit="1" customWidth="1"/>
    <col min="14615" max="14615" width="22.7109375" style="1" bestFit="1" customWidth="1"/>
    <col min="14616" max="14616" width="11.42578125" style="1"/>
    <col min="14617" max="14617" width="28.7109375" style="1" bestFit="1" customWidth="1"/>
    <col min="14618" max="14618" width="20" style="1" customWidth="1"/>
    <col min="14619" max="14620" width="11.42578125" style="1"/>
    <col min="14621" max="14621" width="24.7109375" style="1" bestFit="1" customWidth="1"/>
    <col min="14622" max="14866" width="11.42578125" style="1"/>
    <col min="14867" max="14867" width="34.42578125" style="1" customWidth="1"/>
    <col min="14868" max="14868" width="15.28515625" style="1" bestFit="1" customWidth="1"/>
    <col min="14869" max="14869" width="15" style="1" bestFit="1" customWidth="1"/>
    <col min="14870" max="14870" width="15.85546875" style="1" bestFit="1" customWidth="1"/>
    <col min="14871" max="14871" width="22.7109375" style="1" bestFit="1" customWidth="1"/>
    <col min="14872" max="14872" width="11.42578125" style="1"/>
    <col min="14873" max="14873" width="28.7109375" style="1" bestFit="1" customWidth="1"/>
    <col min="14874" max="14874" width="20" style="1" customWidth="1"/>
    <col min="14875" max="14876" width="11.42578125" style="1"/>
    <col min="14877" max="14877" width="24.7109375" style="1" bestFit="1" customWidth="1"/>
    <col min="14878" max="15122" width="11.42578125" style="1"/>
    <col min="15123" max="15123" width="34.42578125" style="1" customWidth="1"/>
    <col min="15124" max="15124" width="15.28515625" style="1" bestFit="1" customWidth="1"/>
    <col min="15125" max="15125" width="15" style="1" bestFit="1" customWidth="1"/>
    <col min="15126" max="15126" width="15.85546875" style="1" bestFit="1" customWidth="1"/>
    <col min="15127" max="15127" width="22.7109375" style="1" bestFit="1" customWidth="1"/>
    <col min="15128" max="15128" width="11.42578125" style="1"/>
    <col min="15129" max="15129" width="28.7109375" style="1" bestFit="1" customWidth="1"/>
    <col min="15130" max="15130" width="20" style="1" customWidth="1"/>
    <col min="15131" max="15132" width="11.42578125" style="1"/>
    <col min="15133" max="15133" width="24.7109375" style="1" bestFit="1" customWidth="1"/>
    <col min="15134" max="15378" width="11.42578125" style="1"/>
    <col min="15379" max="15379" width="34.42578125" style="1" customWidth="1"/>
    <col min="15380" max="15380" width="15.28515625" style="1" bestFit="1" customWidth="1"/>
    <col min="15381" max="15381" width="15" style="1" bestFit="1" customWidth="1"/>
    <col min="15382" max="15382" width="15.85546875" style="1" bestFit="1" customWidth="1"/>
    <col min="15383" max="15383" width="22.7109375" style="1" bestFit="1" customWidth="1"/>
    <col min="15384" max="15384" width="11.42578125" style="1"/>
    <col min="15385" max="15385" width="28.7109375" style="1" bestFit="1" customWidth="1"/>
    <col min="15386" max="15386" width="20" style="1" customWidth="1"/>
    <col min="15387" max="15388" width="11.42578125" style="1"/>
    <col min="15389" max="15389" width="24.7109375" style="1" bestFit="1" customWidth="1"/>
    <col min="15390" max="15634" width="11.42578125" style="1"/>
    <col min="15635" max="15635" width="34.42578125" style="1" customWidth="1"/>
    <col min="15636" max="15636" width="15.28515625" style="1" bestFit="1" customWidth="1"/>
    <col min="15637" max="15637" width="15" style="1" bestFit="1" customWidth="1"/>
    <col min="15638" max="15638" width="15.85546875" style="1" bestFit="1" customWidth="1"/>
    <col min="15639" max="15639" width="22.7109375" style="1" bestFit="1" customWidth="1"/>
    <col min="15640" max="15640" width="11.42578125" style="1"/>
    <col min="15641" max="15641" width="28.7109375" style="1" bestFit="1" customWidth="1"/>
    <col min="15642" max="15642" width="20" style="1" customWidth="1"/>
    <col min="15643" max="15644" width="11.42578125" style="1"/>
    <col min="15645" max="15645" width="24.7109375" style="1" bestFit="1" customWidth="1"/>
    <col min="15646" max="16384" width="11.42578125" style="1"/>
  </cols>
  <sheetData>
    <row r="1" spans="2:48" ht="15.75" customHeight="1" x14ac:dyDescent="0.25">
      <c r="B1" s="452" t="s">
        <v>9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  <c r="AE1" s="452"/>
      <c r="AF1" s="452"/>
      <c r="AG1" s="452"/>
      <c r="AH1" s="452"/>
      <c r="AI1" s="452"/>
      <c r="AJ1" s="452"/>
      <c r="AK1" s="452"/>
    </row>
    <row r="2" spans="2:48" ht="15.75" customHeight="1" x14ac:dyDescent="0.25">
      <c r="B2" s="464" t="s">
        <v>171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5"/>
      <c r="AB2" s="465"/>
      <c r="AC2" s="465"/>
    </row>
    <row r="3" spans="2:48" x14ac:dyDescent="0.25">
      <c r="B3" s="455" t="s">
        <v>10</v>
      </c>
      <c r="C3" s="449" t="s">
        <v>129</v>
      </c>
      <c r="D3" s="450"/>
      <c r="E3" s="450"/>
      <c r="F3" s="450"/>
      <c r="G3" s="463" t="s">
        <v>130</v>
      </c>
      <c r="H3" s="463"/>
      <c r="I3" s="463"/>
      <c r="J3" s="463"/>
      <c r="K3" s="449" t="s">
        <v>131</v>
      </c>
      <c r="L3" s="450"/>
      <c r="M3" s="450"/>
      <c r="N3" s="450"/>
      <c r="O3" s="463" t="s">
        <v>132</v>
      </c>
      <c r="P3" s="463"/>
      <c r="Q3" s="463"/>
      <c r="R3" s="463"/>
      <c r="S3" s="449" t="s">
        <v>133</v>
      </c>
      <c r="T3" s="450"/>
      <c r="U3" s="450"/>
      <c r="V3" s="450"/>
      <c r="W3" s="459" t="s">
        <v>111</v>
      </c>
      <c r="X3" s="459"/>
      <c r="Y3" s="459"/>
      <c r="Z3" s="459"/>
      <c r="AA3" s="449" t="s">
        <v>112</v>
      </c>
      <c r="AB3" s="450"/>
      <c r="AC3" s="450"/>
      <c r="AD3" s="461"/>
      <c r="AE3" s="462" t="s">
        <v>115</v>
      </c>
      <c r="AF3" s="463"/>
      <c r="AG3" s="463"/>
      <c r="AH3" s="463"/>
      <c r="AI3" s="449" t="s">
        <v>126</v>
      </c>
      <c r="AJ3" s="450"/>
      <c r="AK3" s="450"/>
      <c r="AL3" s="450"/>
    </row>
    <row r="4" spans="2:48" x14ac:dyDescent="0.25">
      <c r="B4" s="456"/>
      <c r="C4" s="239" t="s">
        <v>0</v>
      </c>
      <c r="D4" s="238" t="s">
        <v>1</v>
      </c>
      <c r="E4" s="238" t="s">
        <v>2</v>
      </c>
      <c r="F4" s="241" t="s">
        <v>104</v>
      </c>
      <c r="G4" s="239" t="s">
        <v>0</v>
      </c>
      <c r="H4" s="238" t="s">
        <v>1</v>
      </c>
      <c r="I4" s="238" t="s">
        <v>2</v>
      </c>
      <c r="J4" s="238" t="s">
        <v>104</v>
      </c>
      <c r="K4" s="239" t="s">
        <v>0</v>
      </c>
      <c r="L4" s="238" t="s">
        <v>1</v>
      </c>
      <c r="M4" s="238" t="s">
        <v>2</v>
      </c>
      <c r="N4" s="238" t="s">
        <v>104</v>
      </c>
      <c r="O4" s="239" t="s">
        <v>0</v>
      </c>
      <c r="P4" s="238" t="s">
        <v>1</v>
      </c>
      <c r="Q4" s="238" t="s">
        <v>2</v>
      </c>
      <c r="R4" s="238" t="s">
        <v>104</v>
      </c>
      <c r="S4" s="239" t="s">
        <v>0</v>
      </c>
      <c r="T4" s="238" t="s">
        <v>1</v>
      </c>
      <c r="U4" s="238" t="s">
        <v>2</v>
      </c>
      <c r="V4" s="342" t="s">
        <v>104</v>
      </c>
      <c r="W4" s="125" t="s">
        <v>0</v>
      </c>
      <c r="X4" s="124" t="s">
        <v>1</v>
      </c>
      <c r="Y4" s="102" t="s">
        <v>2</v>
      </c>
      <c r="Z4" s="102" t="s">
        <v>104</v>
      </c>
      <c r="AA4" s="146" t="s">
        <v>0</v>
      </c>
      <c r="AB4" s="102" t="s">
        <v>1</v>
      </c>
      <c r="AC4" s="102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441" t="s">
        <v>0</v>
      </c>
      <c r="AJ4" s="440" t="s">
        <v>1</v>
      </c>
      <c r="AK4" s="440" t="s">
        <v>2</v>
      </c>
      <c r="AL4" s="440" t="s">
        <v>104</v>
      </c>
    </row>
    <row r="5" spans="2:48" x14ac:dyDescent="0.25">
      <c r="B5" s="103" t="s">
        <v>4</v>
      </c>
      <c r="C5" s="120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345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119">
        <v>3297188</v>
      </c>
    </row>
    <row r="6" spans="2:48" x14ac:dyDescent="0.25">
      <c r="B6" s="10" t="s">
        <v>11</v>
      </c>
      <c r="C6" s="399"/>
      <c r="S6" s="10"/>
      <c r="T6" s="11"/>
      <c r="U6" s="11"/>
      <c r="V6" s="10"/>
      <c r="W6" s="11"/>
      <c r="X6" s="11"/>
      <c r="Y6" s="11"/>
      <c r="Z6" s="11"/>
      <c r="AA6" s="11"/>
      <c r="AB6" s="11"/>
      <c r="AC6" s="98"/>
      <c r="AD6" s="98"/>
      <c r="AE6" s="98"/>
      <c r="AF6" s="11"/>
      <c r="AG6" s="98"/>
      <c r="AH6" s="98"/>
      <c r="AI6" s="11"/>
      <c r="AJ6" s="11"/>
      <c r="AK6" s="98"/>
      <c r="AL6" s="98"/>
    </row>
    <row r="7" spans="2:48" x14ac:dyDescent="0.25">
      <c r="B7" s="5" t="s">
        <v>5</v>
      </c>
      <c r="C7" s="365">
        <v>1635491</v>
      </c>
      <c r="D7" s="11">
        <v>1656576</v>
      </c>
      <c r="E7" s="11">
        <v>1695584</v>
      </c>
      <c r="F7" s="11">
        <v>1707220</v>
      </c>
      <c r="G7" s="11">
        <v>1707755</v>
      </c>
      <c r="H7" s="11">
        <v>1682561</v>
      </c>
      <c r="I7" s="11">
        <v>1703141</v>
      </c>
      <c r="J7" s="11">
        <v>1740991</v>
      </c>
      <c r="K7" s="11">
        <v>1749752</v>
      </c>
      <c r="L7" s="11">
        <v>1679817</v>
      </c>
      <c r="M7" s="11">
        <v>1736729</v>
      </c>
      <c r="N7" s="11">
        <v>1768551</v>
      </c>
      <c r="O7" s="11">
        <v>1745410</v>
      </c>
      <c r="P7" s="11">
        <v>1648245</v>
      </c>
      <c r="Q7" s="11">
        <v>1730528</v>
      </c>
      <c r="R7" s="11">
        <v>1771896</v>
      </c>
      <c r="S7" s="346">
        <v>1760367</v>
      </c>
      <c r="T7" s="11">
        <v>1740788</v>
      </c>
      <c r="U7" s="11">
        <v>1761013</v>
      </c>
      <c r="V7" s="11">
        <v>1777022</v>
      </c>
      <c r="W7" s="11">
        <v>1703610</v>
      </c>
      <c r="X7" s="11">
        <v>1728500</v>
      </c>
      <c r="Y7" s="11">
        <v>1733420</v>
      </c>
      <c r="Z7" s="11">
        <v>1764487</v>
      </c>
      <c r="AA7" s="11">
        <v>1771269</v>
      </c>
      <c r="AB7" s="11">
        <v>1745795</v>
      </c>
      <c r="AC7" s="11">
        <v>1808587</v>
      </c>
      <c r="AD7" s="11">
        <v>1806227</v>
      </c>
      <c r="AE7" s="11">
        <v>1794954</v>
      </c>
      <c r="AF7" s="11">
        <v>1770469</v>
      </c>
      <c r="AG7" s="11">
        <v>1802672</v>
      </c>
      <c r="AH7" s="11">
        <v>1830076</v>
      </c>
      <c r="AI7" s="11">
        <v>1813382</v>
      </c>
      <c r="AJ7" s="11">
        <v>1839915</v>
      </c>
      <c r="AK7" s="11">
        <v>1845672</v>
      </c>
      <c r="AL7" s="11">
        <v>1877810</v>
      </c>
    </row>
    <row r="8" spans="2:48" x14ac:dyDescent="0.25">
      <c r="B8" s="5" t="s">
        <v>6</v>
      </c>
      <c r="C8" s="365">
        <v>1096863</v>
      </c>
      <c r="D8" s="11">
        <v>1094818</v>
      </c>
      <c r="E8" s="11">
        <v>1148936</v>
      </c>
      <c r="F8" s="11">
        <v>1135369</v>
      </c>
      <c r="G8" s="11">
        <v>1114138</v>
      </c>
      <c r="H8" s="11">
        <v>1183586</v>
      </c>
      <c r="I8" s="11">
        <v>1188160</v>
      </c>
      <c r="J8" s="11">
        <v>1178177</v>
      </c>
      <c r="K8" s="11">
        <v>1187119</v>
      </c>
      <c r="L8" s="11">
        <v>1162328</v>
      </c>
      <c r="M8" s="11">
        <v>1167313</v>
      </c>
      <c r="N8" s="11">
        <v>1220357</v>
      </c>
      <c r="O8" s="11">
        <v>1167934</v>
      </c>
      <c r="P8" s="11">
        <v>1038642</v>
      </c>
      <c r="Q8" s="11">
        <v>1091949</v>
      </c>
      <c r="R8" s="11">
        <v>1192285</v>
      </c>
      <c r="S8" s="346">
        <v>1193915</v>
      </c>
      <c r="T8" s="11">
        <v>1170331</v>
      </c>
      <c r="U8" s="11">
        <v>1189301</v>
      </c>
      <c r="V8" s="11">
        <v>1190836</v>
      </c>
      <c r="W8" s="11">
        <v>1205115</v>
      </c>
      <c r="X8" s="11">
        <v>1198682</v>
      </c>
      <c r="Y8" s="11">
        <v>1237805</v>
      </c>
      <c r="Z8" s="11">
        <v>1212455</v>
      </c>
      <c r="AA8" s="11">
        <v>1171365</v>
      </c>
      <c r="AB8" s="11">
        <v>1292817</v>
      </c>
      <c r="AC8" s="11">
        <v>1246156</v>
      </c>
      <c r="AD8" s="11">
        <v>1297544</v>
      </c>
      <c r="AE8" s="11">
        <v>1241115</v>
      </c>
      <c r="AF8" s="11">
        <v>1249135</v>
      </c>
      <c r="AG8" s="11">
        <v>1275081</v>
      </c>
      <c r="AH8" s="11">
        <v>1348148</v>
      </c>
      <c r="AI8" s="11">
        <v>1273856</v>
      </c>
      <c r="AJ8" s="11">
        <v>1312714</v>
      </c>
      <c r="AK8" s="11">
        <v>1378385</v>
      </c>
      <c r="AL8" s="11">
        <v>1419378</v>
      </c>
      <c r="AM8" s="185"/>
      <c r="AN8" s="185"/>
      <c r="AO8" s="185"/>
      <c r="AP8" s="185"/>
      <c r="AQ8" s="180"/>
      <c r="AR8" s="180"/>
      <c r="AS8" s="180"/>
      <c r="AT8" s="180"/>
      <c r="AU8" s="180"/>
    </row>
    <row r="9" spans="2:48" x14ac:dyDescent="0.25">
      <c r="B9" s="12" t="s">
        <v>12</v>
      </c>
      <c r="C9" s="366"/>
      <c r="S9" s="12"/>
      <c r="T9" s="98"/>
      <c r="U9" s="98"/>
      <c r="V9" s="98"/>
      <c r="W9" s="98"/>
      <c r="X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185"/>
      <c r="AN9" s="185"/>
      <c r="AO9" s="185"/>
      <c r="AP9" s="185"/>
      <c r="AQ9" s="180"/>
      <c r="AR9" s="180"/>
      <c r="AS9" s="180"/>
      <c r="AT9" s="180"/>
      <c r="AU9" s="180"/>
    </row>
    <row r="10" spans="2:48" x14ac:dyDescent="0.25">
      <c r="B10" s="5" t="s">
        <v>5</v>
      </c>
      <c r="C10" s="367">
        <v>59.856482725152013</v>
      </c>
      <c r="D10" s="13">
        <v>60.208606982496867</v>
      </c>
      <c r="E10" s="13">
        <v>59.608791641472024</v>
      </c>
      <c r="F10" s="13">
        <v>60.058629650645948</v>
      </c>
      <c r="G10" s="13">
        <v>60.518063583558977</v>
      </c>
      <c r="H10" s="13">
        <v>58.704630292863555</v>
      </c>
      <c r="I10" s="13">
        <v>58.90569677802484</v>
      </c>
      <c r="J10" s="13">
        <v>59.639972759361569</v>
      </c>
      <c r="K10" s="13">
        <v>59.578782997278402</v>
      </c>
      <c r="L10" s="13">
        <v>59.10384586289581</v>
      </c>
      <c r="M10" s="13">
        <v>59.803852699100077</v>
      </c>
      <c r="N10" s="13">
        <v>59.170472962031617</v>
      </c>
      <c r="O10" s="13">
        <v>59.910879044836449</v>
      </c>
      <c r="P10" s="13">
        <v>61.344038658864328</v>
      </c>
      <c r="Q10" s="13">
        <v>61.312386247965875</v>
      </c>
      <c r="R10" s="13">
        <v>59.776916456856043</v>
      </c>
      <c r="S10" s="13">
        <v>59.586965631581549</v>
      </c>
      <c r="T10" s="13">
        <v>59.797899020960664</v>
      </c>
      <c r="U10" s="13">
        <v>59.689002594300135</v>
      </c>
      <c r="V10" s="13">
        <v>59.875573561807869</v>
      </c>
      <c r="W10" s="13">
        <v>58.568960627078873</v>
      </c>
      <c r="X10" s="13">
        <v>59.049966828164422</v>
      </c>
      <c r="Y10" s="13">
        <v>58.340246867874356</v>
      </c>
      <c r="Z10" s="13">
        <v>58.26710322870472</v>
      </c>
      <c r="AA10" s="13">
        <v>60.193316600025696</v>
      </c>
      <c r="AB10" s="13">
        <v>57.453699254791331</v>
      </c>
      <c r="AC10" s="13">
        <v>59.205864454063729</v>
      </c>
      <c r="AD10" s="13">
        <v>58.19459618638102</v>
      </c>
      <c r="AE10" s="13">
        <v>59.120988356983986</v>
      </c>
      <c r="AF10" s="13">
        <v>58.632489558233459</v>
      </c>
      <c r="AG10" s="13">
        <v>58.571041925716585</v>
      </c>
      <c r="AH10" s="13">
        <v>57.581718595039241</v>
      </c>
      <c r="AI10" s="13">
        <v>58.738004650111201</v>
      </c>
      <c r="AJ10" s="13">
        <v>58.361291480856138</v>
      </c>
      <c r="AK10" s="13">
        <v>57.246878699725222</v>
      </c>
      <c r="AL10" s="13">
        <v>56.951863224056375</v>
      </c>
      <c r="AM10" s="226"/>
      <c r="AN10" s="226"/>
      <c r="AO10" s="226"/>
      <c r="AP10" s="226"/>
      <c r="AQ10" s="184"/>
      <c r="AR10" s="184"/>
      <c r="AS10" s="184"/>
      <c r="AT10" s="184"/>
      <c r="AU10" s="184"/>
      <c r="AV10" s="179"/>
    </row>
    <row r="11" spans="2:48" x14ac:dyDescent="0.25">
      <c r="B11" s="5" t="s">
        <v>6</v>
      </c>
      <c r="C11" s="367">
        <v>40.143517274847987</v>
      </c>
      <c r="D11" s="13">
        <v>39.791393017503133</v>
      </c>
      <c r="E11" s="13">
        <v>40.391208358527976</v>
      </c>
      <c r="F11" s="13">
        <v>39.941370349354052</v>
      </c>
      <c r="G11" s="13">
        <v>39.481936416441023</v>
      </c>
      <c r="H11" s="13">
        <v>41.295369707136445</v>
      </c>
      <c r="I11" s="13">
        <v>41.09430322197516</v>
      </c>
      <c r="J11" s="13">
        <v>40.360027240638431</v>
      </c>
      <c r="K11" s="13">
        <v>40.421217002721605</v>
      </c>
      <c r="L11" s="13">
        <v>40.896154137104197</v>
      </c>
      <c r="M11" s="13">
        <v>40.196147300899923</v>
      </c>
      <c r="N11" s="13">
        <v>40.829527037968383</v>
      </c>
      <c r="O11" s="13">
        <v>40.089120955163551</v>
      </c>
      <c r="P11" s="13">
        <v>38.655961341135672</v>
      </c>
      <c r="Q11" s="13">
        <v>38.687613752034117</v>
      </c>
      <c r="R11" s="13">
        <v>40.223083543143957</v>
      </c>
      <c r="S11" s="13">
        <v>40.413034368418451</v>
      </c>
      <c r="T11" s="13">
        <v>40.202100979039329</v>
      </c>
      <c r="U11" s="13">
        <v>40.310997405699865</v>
      </c>
      <c r="V11" s="13">
        <v>40.124426438192124</v>
      </c>
      <c r="W11" s="13">
        <v>41.431039372921127</v>
      </c>
      <c r="X11" s="13">
        <v>40.950033171835578</v>
      </c>
      <c r="Y11" s="13">
        <v>41.659753132125637</v>
      </c>
      <c r="Z11" s="13">
        <v>41.732896771295927</v>
      </c>
      <c r="AA11" s="13">
        <v>39.806683399974304</v>
      </c>
      <c r="AB11" s="13">
        <v>42.546300745208669</v>
      </c>
      <c r="AC11" s="13">
        <v>40.794135545936271</v>
      </c>
      <c r="AD11" s="13">
        <v>41.80540381361898</v>
      </c>
      <c r="AE11" s="13">
        <v>40.879011643016014</v>
      </c>
      <c r="AF11" s="13">
        <v>41.367510441766534</v>
      </c>
      <c r="AG11" s="13">
        <v>41.428958074283415</v>
      </c>
      <c r="AH11" s="13">
        <v>42.418281404960759</v>
      </c>
      <c r="AI11" s="13">
        <v>41.261995349888799</v>
      </c>
      <c r="AJ11" s="13">
        <v>41.638708519143862</v>
      </c>
      <c r="AK11" s="13">
        <v>42.753121300274778</v>
      </c>
      <c r="AL11" s="13">
        <v>43.048136775943625</v>
      </c>
      <c r="AM11" s="226"/>
      <c r="AN11" s="226"/>
      <c r="AO11" s="226"/>
      <c r="AP11" s="226"/>
      <c r="AQ11" s="184"/>
      <c r="AR11" s="184"/>
      <c r="AS11" s="184"/>
      <c r="AT11" s="184"/>
      <c r="AU11" s="184"/>
      <c r="AV11" s="179"/>
    </row>
    <row r="12" spans="2:48" x14ac:dyDescent="0.25">
      <c r="B12" s="12" t="s">
        <v>13</v>
      </c>
      <c r="C12" s="368"/>
      <c r="D12" s="4"/>
      <c r="E12" s="4"/>
      <c r="F12" s="13"/>
      <c r="G12" s="4"/>
      <c r="H12" s="13"/>
      <c r="I12" s="13"/>
      <c r="J12" s="13"/>
      <c r="K12" s="4"/>
      <c r="L12" s="4"/>
      <c r="M12" s="4"/>
      <c r="N12" s="13"/>
      <c r="O12" s="4"/>
      <c r="P12" s="4"/>
      <c r="Q12" s="4"/>
      <c r="R12" s="13"/>
      <c r="S12" s="12"/>
      <c r="T12" s="2"/>
      <c r="U12" s="2"/>
      <c r="V12" s="2"/>
      <c r="W12" s="2"/>
      <c r="X12" s="2"/>
      <c r="Y12" s="2"/>
      <c r="Z12" s="1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25"/>
      <c r="AN12" s="225"/>
      <c r="AO12" s="225"/>
      <c r="AP12" s="225"/>
      <c r="AQ12" s="181"/>
      <c r="AR12" s="181"/>
      <c r="AS12" s="181"/>
      <c r="AT12" s="181"/>
      <c r="AU12" s="181"/>
      <c r="AV12" s="179"/>
    </row>
    <row r="13" spans="2:48" x14ac:dyDescent="0.25">
      <c r="B13" s="5" t="s">
        <v>14</v>
      </c>
      <c r="C13" s="369">
        <v>7.0415473251269791</v>
      </c>
      <c r="D13" s="14">
        <v>6.7740570779757467</v>
      </c>
      <c r="E13" s="14">
        <v>6.6038206797631931</v>
      </c>
      <c r="F13" s="14">
        <v>6.6764488288669241</v>
      </c>
      <c r="G13" s="14">
        <v>6.9233312531694153</v>
      </c>
      <c r="H13" s="14">
        <v>6.3049103901509582</v>
      </c>
      <c r="I13" s="14">
        <v>6.745060441648933</v>
      </c>
      <c r="J13" s="14">
        <v>6.9562628803823552</v>
      </c>
      <c r="K13" s="14">
        <v>6.9596519561124754</v>
      </c>
      <c r="L13" s="14">
        <v>6.0135918470028793</v>
      </c>
      <c r="M13" s="14">
        <v>6.2849641981761977</v>
      </c>
      <c r="N13" s="14">
        <v>6.6470095432847041</v>
      </c>
      <c r="O13" s="14">
        <v>6.4915437380549639</v>
      </c>
      <c r="P13" s="14">
        <v>5.5864277135584786</v>
      </c>
      <c r="Q13" s="14">
        <v>5.5763430490310464</v>
      </c>
      <c r="R13" s="14">
        <v>6.4811494304834962</v>
      </c>
      <c r="S13" s="14">
        <v>6.3211298041283808</v>
      </c>
      <c r="T13" s="14">
        <v>6.1805099688470309</v>
      </c>
      <c r="U13" s="14">
        <v>5.9913622753374725</v>
      </c>
      <c r="V13" s="14">
        <v>6.0815578103804153</v>
      </c>
      <c r="W13" s="14">
        <v>6.0275206490816418</v>
      </c>
      <c r="X13" s="14">
        <v>5.2928379581454115</v>
      </c>
      <c r="Y13" s="14">
        <v>5.2619374163854973</v>
      </c>
      <c r="Z13" s="14">
        <v>5.5288614961258906</v>
      </c>
      <c r="AA13" s="14">
        <v>5.6496322682331543</v>
      </c>
      <c r="AB13" s="14">
        <v>5.4261945914779508</v>
      </c>
      <c r="AC13" s="14">
        <v>5.6786773879177392</v>
      </c>
      <c r="AD13" s="14">
        <v>5.1802790863114581</v>
      </c>
      <c r="AE13" s="14">
        <v>5.5927582673516314</v>
      </c>
      <c r="AF13" s="14">
        <v>5.2250228837953587</v>
      </c>
      <c r="AG13" s="14">
        <v>5.1369294417063358</v>
      </c>
      <c r="AH13" s="14">
        <v>5.1721967992186837</v>
      </c>
      <c r="AI13" s="14">
        <v>5.2907809504806567</v>
      </c>
      <c r="AJ13" s="14">
        <v>5.4114835586426446</v>
      </c>
      <c r="AK13" s="14">
        <v>5.2717740412157728</v>
      </c>
      <c r="AL13" s="14">
        <v>5.207528354464471</v>
      </c>
      <c r="AM13" s="226"/>
      <c r="AN13" s="226"/>
      <c r="AO13" s="226"/>
      <c r="AP13" s="226"/>
      <c r="AQ13" s="184"/>
      <c r="AR13" s="184"/>
      <c r="AS13" s="184"/>
      <c r="AT13" s="184"/>
      <c r="AU13" s="184"/>
      <c r="AV13" s="179"/>
    </row>
    <row r="14" spans="2:48" x14ac:dyDescent="0.25">
      <c r="B14" s="5" t="s">
        <v>15</v>
      </c>
      <c r="C14" s="369">
        <v>12.65348487055484</v>
      </c>
      <c r="D14" s="14">
        <v>12.673539304076407</v>
      </c>
      <c r="E14" s="14">
        <v>12.460907288400151</v>
      </c>
      <c r="F14" s="14">
        <v>12.291154296312271</v>
      </c>
      <c r="G14" s="14">
        <v>12.021150341278</v>
      </c>
      <c r="H14" s="14">
        <v>12.204782239012863</v>
      </c>
      <c r="I14" s="14">
        <v>12.190705844877444</v>
      </c>
      <c r="J14" s="14">
        <v>11.61577545382794</v>
      </c>
      <c r="K14" s="14">
        <v>11.573780394167807</v>
      </c>
      <c r="L14" s="14">
        <v>11.757176357997217</v>
      </c>
      <c r="M14" s="14">
        <v>11.771007444107214</v>
      </c>
      <c r="N14" s="14">
        <v>11.469406217923067</v>
      </c>
      <c r="O14" s="14">
        <v>11.185428154038796</v>
      </c>
      <c r="P14" s="14">
        <v>11.113753574303646</v>
      </c>
      <c r="Q14" s="14">
        <v>10.984819362566993</v>
      </c>
      <c r="R14" s="14">
        <v>11.447107986995396</v>
      </c>
      <c r="S14" s="14">
        <v>11.193650436891264</v>
      </c>
      <c r="T14" s="14">
        <v>11.11119126356566</v>
      </c>
      <c r="U14" s="14">
        <v>11.624796547079395</v>
      </c>
      <c r="V14" s="14">
        <v>11.393469633654979</v>
      </c>
      <c r="W14" s="14">
        <v>10.825361627517212</v>
      </c>
      <c r="X14" s="14">
        <v>11.487020622564637</v>
      </c>
      <c r="Y14" s="14">
        <v>11.394525826889582</v>
      </c>
      <c r="Z14" s="14">
        <v>11.672414175351753</v>
      </c>
      <c r="AA14" s="14">
        <v>11.359856509508148</v>
      </c>
      <c r="AB14" s="14">
        <v>11.562351494695603</v>
      </c>
      <c r="AC14" s="14">
        <v>11.148466499473114</v>
      </c>
      <c r="AD14" s="14">
        <v>11.528492276008764</v>
      </c>
      <c r="AE14" s="14">
        <v>10.437905067374951</v>
      </c>
      <c r="AF14" s="14">
        <v>11.138480410014029</v>
      </c>
      <c r="AG14" s="14">
        <v>11.05465578296894</v>
      </c>
      <c r="AH14" s="14">
        <v>11.298039408172615</v>
      </c>
      <c r="AI14" s="14">
        <v>10.748442458922829</v>
      </c>
      <c r="AJ14" s="14">
        <v>11.257398190526066</v>
      </c>
      <c r="AK14" s="14">
        <v>10.37066032021146</v>
      </c>
      <c r="AL14" s="14">
        <v>10.990031505634498</v>
      </c>
      <c r="AM14" s="226"/>
      <c r="AN14" s="226"/>
      <c r="AO14" s="184"/>
      <c r="AP14" s="184"/>
      <c r="AQ14" s="184"/>
      <c r="AR14" s="184"/>
      <c r="AS14" s="184"/>
      <c r="AT14" s="184"/>
      <c r="AU14" s="184"/>
      <c r="AV14" s="179"/>
    </row>
    <row r="15" spans="2:48" x14ac:dyDescent="0.25">
      <c r="B15" s="5" t="s">
        <v>16</v>
      </c>
      <c r="C15" s="369">
        <v>13.561346736184257</v>
      </c>
      <c r="D15" s="14">
        <v>14.000030529978622</v>
      </c>
      <c r="E15" s="14">
        <v>13.633969878925093</v>
      </c>
      <c r="F15" s="14">
        <v>13.794185511869635</v>
      </c>
      <c r="G15" s="14">
        <v>13.552852641825893</v>
      </c>
      <c r="H15" s="14">
        <v>13.340383448580969</v>
      </c>
      <c r="I15" s="14">
        <v>13.712650464271967</v>
      </c>
      <c r="J15" s="14">
        <v>13.503573620976935</v>
      </c>
      <c r="K15" s="14">
        <v>13.521431482690252</v>
      </c>
      <c r="L15" s="14">
        <v>13.339572752269852</v>
      </c>
      <c r="M15" s="14">
        <v>13.567331326475307</v>
      </c>
      <c r="N15" s="14">
        <v>13.610254982756246</v>
      </c>
      <c r="O15" s="14">
        <v>13.628394037916566</v>
      </c>
      <c r="P15" s="14">
        <v>13.571802610232586</v>
      </c>
      <c r="Q15" s="14">
        <v>13.339807552019026</v>
      </c>
      <c r="R15" s="14">
        <v>13.30967980700234</v>
      </c>
      <c r="S15" s="14">
        <v>13.284175308924469</v>
      </c>
      <c r="T15" s="14">
        <v>13.49415808835022</v>
      </c>
      <c r="U15" s="14">
        <v>13.135788258470116</v>
      </c>
      <c r="V15" s="14">
        <v>12.809036011830754</v>
      </c>
      <c r="W15" s="14">
        <v>12.763427274836914</v>
      </c>
      <c r="X15" s="14">
        <v>13.159687371676924</v>
      </c>
      <c r="Y15" s="14">
        <v>13.422544573366205</v>
      </c>
      <c r="Z15" s="14">
        <v>13.159174750465411</v>
      </c>
      <c r="AA15" s="14">
        <v>13.335875273649389</v>
      </c>
      <c r="AB15" s="14">
        <v>13.208333278483728</v>
      </c>
      <c r="AC15" s="14">
        <v>13.106634502476968</v>
      </c>
      <c r="AD15" s="14">
        <v>12.805068415163362</v>
      </c>
      <c r="AE15" s="14">
        <v>12.937288315911132</v>
      </c>
      <c r="AF15" s="14">
        <v>12.773959764260479</v>
      </c>
      <c r="AG15" s="14">
        <v>12.627426567369115</v>
      </c>
      <c r="AH15" s="14">
        <v>12.528034524942234</v>
      </c>
      <c r="AI15" s="14">
        <v>12.408826271249577</v>
      </c>
      <c r="AJ15" s="14">
        <v>12.482375820307432</v>
      </c>
      <c r="AK15" s="14">
        <v>12.860473620658691</v>
      </c>
      <c r="AL15" s="14">
        <v>12.637495951095298</v>
      </c>
      <c r="AM15" s="225"/>
      <c r="AN15" s="225"/>
      <c r="AO15" s="181"/>
      <c r="AP15" s="181"/>
      <c r="AQ15" s="181"/>
      <c r="AR15" s="181"/>
      <c r="AS15" s="181"/>
      <c r="AT15" s="181"/>
      <c r="AU15" s="181"/>
      <c r="AV15" s="179"/>
    </row>
    <row r="16" spans="2:48" x14ac:dyDescent="0.25">
      <c r="B16" s="5" t="s">
        <v>17</v>
      </c>
      <c r="C16" s="369">
        <v>34.338193367330881</v>
      </c>
      <c r="D16" s="14">
        <v>33.884968855787285</v>
      </c>
      <c r="E16" s="14">
        <v>34.654212309985517</v>
      </c>
      <c r="F16" s="14">
        <v>34.164312885190228</v>
      </c>
      <c r="G16" s="14">
        <v>34.712549341877953</v>
      </c>
      <c r="H16" s="14">
        <v>34.6605041541833</v>
      </c>
      <c r="I16" s="14">
        <v>34.732461269165682</v>
      </c>
      <c r="J16" s="14">
        <v>34.620138340787513</v>
      </c>
      <c r="K16" s="14">
        <v>34.342911214009739</v>
      </c>
      <c r="L16" s="14">
        <v>35.622390835091103</v>
      </c>
      <c r="M16" s="14">
        <v>35.629340071527892</v>
      </c>
      <c r="N16" s="14">
        <v>34.808766278520444</v>
      </c>
      <c r="O16" s="14">
        <v>35.692043232793658</v>
      </c>
      <c r="P16" s="14">
        <v>36.59223480555751</v>
      </c>
      <c r="Q16" s="14">
        <v>35.972410049754174</v>
      </c>
      <c r="R16" s="14">
        <v>35.25010787128047</v>
      </c>
      <c r="S16" s="14">
        <v>35.170576133219512</v>
      </c>
      <c r="T16" s="14">
        <v>35.821792238654623</v>
      </c>
      <c r="U16" s="14">
        <v>35.788597417088482</v>
      </c>
      <c r="V16" s="14">
        <v>36.038685139248578</v>
      </c>
      <c r="W16" s="14">
        <v>36.004091139588652</v>
      </c>
      <c r="X16" s="14">
        <v>36.502889126812065</v>
      </c>
      <c r="Y16" s="14">
        <v>36.222837381887942</v>
      </c>
      <c r="Z16" s="14">
        <v>36.255157137760833</v>
      </c>
      <c r="AA16" s="14">
        <v>36.236786498083013</v>
      </c>
      <c r="AB16" s="14">
        <v>36.444073807383113</v>
      </c>
      <c r="AC16" s="14">
        <v>36.319552905105276</v>
      </c>
      <c r="AD16" s="14">
        <v>36.752034863396815</v>
      </c>
      <c r="AE16" s="14">
        <v>36.911150570029868</v>
      </c>
      <c r="AF16" s="14">
        <v>36.776908495286136</v>
      </c>
      <c r="AG16" s="14">
        <v>37.420221830666719</v>
      </c>
      <c r="AH16" s="14">
        <v>36.862379744159</v>
      </c>
      <c r="AI16" s="14">
        <v>36.708183819971119</v>
      </c>
      <c r="AJ16" s="14">
        <v>36.953602850192645</v>
      </c>
      <c r="AK16" s="14">
        <v>37.03349537554702</v>
      </c>
      <c r="AL16" s="14">
        <v>36.755168343449022</v>
      </c>
      <c r="AM16" s="216"/>
      <c r="AN16" s="216"/>
      <c r="AO16" s="182"/>
      <c r="AP16" s="182"/>
      <c r="AQ16" s="183"/>
      <c r="AR16" s="182"/>
      <c r="AS16" s="182"/>
      <c r="AT16" s="183"/>
      <c r="AU16" s="182"/>
      <c r="AV16" s="179"/>
    </row>
    <row r="17" spans="2:48" x14ac:dyDescent="0.25">
      <c r="B17" s="5" t="s">
        <v>18</v>
      </c>
      <c r="C17" s="369">
        <v>23.065678898122279</v>
      </c>
      <c r="D17" s="14">
        <v>23.232659517321039</v>
      </c>
      <c r="E17" s="14">
        <v>22.780820665701068</v>
      </c>
      <c r="F17" s="14">
        <v>23.022005643446871</v>
      </c>
      <c r="G17" s="14">
        <v>23.333095904061565</v>
      </c>
      <c r="H17" s="14">
        <v>23.538046024854971</v>
      </c>
      <c r="I17" s="14">
        <v>23.093790649953082</v>
      </c>
      <c r="J17" s="14">
        <v>22.735005316583358</v>
      </c>
      <c r="K17" s="14">
        <v>23.286756551445396</v>
      </c>
      <c r="L17" s="14">
        <v>22.579952817326351</v>
      </c>
      <c r="M17" s="14">
        <v>22.517167451434929</v>
      </c>
      <c r="N17" s="14">
        <v>22.789627516136328</v>
      </c>
      <c r="O17" s="14">
        <v>22.777777015004062</v>
      </c>
      <c r="P17" s="14">
        <v>23.084446796608862</v>
      </c>
      <c r="Q17" s="14">
        <v>23.390695477766517</v>
      </c>
      <c r="R17" s="14">
        <v>23.131380978422033</v>
      </c>
      <c r="S17" s="14">
        <v>23.521857425932936</v>
      </c>
      <c r="T17" s="14">
        <v>23.087548121529899</v>
      </c>
      <c r="U17" s="14">
        <v>23.525597614355625</v>
      </c>
      <c r="V17" s="14">
        <v>22.988060749537208</v>
      </c>
      <c r="W17" s="14">
        <v>23.199443054946755</v>
      </c>
      <c r="X17" s="14">
        <v>23.540866266600439</v>
      </c>
      <c r="Y17" s="14">
        <v>23.386414694275931</v>
      </c>
      <c r="Z17" s="14">
        <v>23.450272124885203</v>
      </c>
      <c r="AA17" s="14">
        <v>22.99905458850812</v>
      </c>
      <c r="AB17" s="14">
        <v>22.978221635404587</v>
      </c>
      <c r="AC17" s="14">
        <v>23.237372178281447</v>
      </c>
      <c r="AD17" s="14">
        <v>23.167173093633519</v>
      </c>
      <c r="AE17" s="14">
        <v>23.308725855703543</v>
      </c>
      <c r="AF17" s="14">
        <v>23.869884925308089</v>
      </c>
      <c r="AG17" s="14">
        <v>23.556926108105493</v>
      </c>
      <c r="AH17" s="14">
        <v>23.428493397570467</v>
      </c>
      <c r="AI17" s="14">
        <v>23.935699158924578</v>
      </c>
      <c r="AJ17" s="14">
        <v>23.1384346207562</v>
      </c>
      <c r="AK17" s="14">
        <v>23.512084308683129</v>
      </c>
      <c r="AL17" s="14">
        <v>23.191428574894729</v>
      </c>
      <c r="AM17" s="182"/>
      <c r="AN17" s="183"/>
      <c r="AO17" s="182"/>
      <c r="AP17" s="182"/>
      <c r="AQ17" s="183"/>
      <c r="AR17" s="182"/>
      <c r="AS17" s="182"/>
      <c r="AT17" s="183"/>
      <c r="AU17" s="182"/>
      <c r="AV17" s="179"/>
    </row>
    <row r="18" spans="2:48" x14ac:dyDescent="0.25">
      <c r="B18" s="5" t="s">
        <v>19</v>
      </c>
      <c r="C18" s="369">
        <v>9.3397488026807647</v>
      </c>
      <c r="D18" s="14">
        <v>9.4347447148609032</v>
      </c>
      <c r="E18" s="14">
        <v>9.8662691772249804</v>
      </c>
      <c r="F18" s="14">
        <v>10.051892834314071</v>
      </c>
      <c r="G18" s="14">
        <v>9.4570205177871731</v>
      </c>
      <c r="H18" s="14">
        <v>9.9513737432169389</v>
      </c>
      <c r="I18" s="14">
        <v>9.5253313300828939</v>
      </c>
      <c r="J18" s="14">
        <v>10.5692443874419</v>
      </c>
      <c r="K18" s="14">
        <v>10.315468401574329</v>
      </c>
      <c r="L18" s="14">
        <v>10.687315390312598</v>
      </c>
      <c r="M18" s="14">
        <v>10.230189508278462</v>
      </c>
      <c r="N18" s="14">
        <v>10.674935461379206</v>
      </c>
      <c r="O18" s="14">
        <v>10.224813822191955</v>
      </c>
      <c r="P18" s="14">
        <v>10.051334499738918</v>
      </c>
      <c r="Q18" s="14">
        <v>10.735924508862253</v>
      </c>
      <c r="R18" s="14">
        <v>10.38057392581627</v>
      </c>
      <c r="S18" s="14">
        <v>10.508610890903441</v>
      </c>
      <c r="T18" s="14">
        <v>10.304800319052571</v>
      </c>
      <c r="U18" s="14">
        <v>9.9338578876689052</v>
      </c>
      <c r="V18" s="14">
        <v>10.689190655348066</v>
      </c>
      <c r="W18" s="14">
        <v>11.180156254028827</v>
      </c>
      <c r="X18" s="14">
        <v>10.016698654200525</v>
      </c>
      <c r="Y18" s="14">
        <v>10.311740107194844</v>
      </c>
      <c r="Z18" s="14">
        <v>9.9341203154109152</v>
      </c>
      <c r="AA18" s="14">
        <v>10.418794862018178</v>
      </c>
      <c r="AB18" s="14">
        <v>10.380825192555022</v>
      </c>
      <c r="AC18" s="14">
        <v>10.509296526745459</v>
      </c>
      <c r="AD18" s="14">
        <v>10.56695226548608</v>
      </c>
      <c r="AE18" s="14">
        <v>10.812171923628878</v>
      </c>
      <c r="AF18" s="14">
        <v>10.215743521335909</v>
      </c>
      <c r="AG18" s="14">
        <v>10.203840269183395</v>
      </c>
      <c r="AH18" s="14">
        <v>10.710856125937001</v>
      </c>
      <c r="AI18" s="14">
        <v>10.908067340451238</v>
      </c>
      <c r="AJ18" s="14">
        <v>10.756704959575009</v>
      </c>
      <c r="AK18" s="14">
        <v>10.951512333683928</v>
      </c>
      <c r="AL18" s="14">
        <v>11.218347270461981</v>
      </c>
      <c r="AM18" s="182"/>
      <c r="AN18" s="183"/>
      <c r="AO18" s="182"/>
      <c r="AP18" s="182"/>
      <c r="AQ18" s="183"/>
      <c r="AR18" s="182"/>
      <c r="AS18" s="182"/>
      <c r="AT18" s="183"/>
      <c r="AU18" s="182"/>
      <c r="AV18" s="179"/>
    </row>
    <row r="19" spans="2:48" x14ac:dyDescent="0.25">
      <c r="B19" s="12" t="s">
        <v>20</v>
      </c>
      <c r="C19" s="36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16"/>
      <c r="AN19" s="216"/>
      <c r="AO19" s="216"/>
      <c r="AP19" s="216"/>
      <c r="AQ19" s="183"/>
      <c r="AR19" s="182"/>
      <c r="AS19" s="182"/>
      <c r="AT19" s="183"/>
      <c r="AU19" s="182"/>
      <c r="AV19" s="179"/>
    </row>
    <row r="20" spans="2:48" x14ac:dyDescent="0.25">
      <c r="B20" s="5" t="s">
        <v>21</v>
      </c>
      <c r="C20" s="369">
        <v>1.2052245060486306</v>
      </c>
      <c r="D20" s="14">
        <v>1.0499041576742554</v>
      </c>
      <c r="E20" s="14">
        <v>1.3946465484510566</v>
      </c>
      <c r="F20" s="14">
        <v>1.2735924891006052</v>
      </c>
      <c r="G20" s="14">
        <v>1.2337462830801877</v>
      </c>
      <c r="H20" s="14">
        <v>1.2024505372543697</v>
      </c>
      <c r="I20" s="14">
        <v>1.1400750042973733</v>
      </c>
      <c r="J20" s="14">
        <v>1.4588403271069017</v>
      </c>
      <c r="K20" s="14">
        <v>1.2017552013690762</v>
      </c>
      <c r="L20" s="14">
        <v>0.98791581710292753</v>
      </c>
      <c r="M20" s="14">
        <v>1.2831081644136</v>
      </c>
      <c r="N20" s="14">
        <v>1.5121576174308478</v>
      </c>
      <c r="O20" s="14">
        <v>1.2210367193163594</v>
      </c>
      <c r="P20" s="14">
        <v>1.5119727774186262</v>
      </c>
      <c r="Q20" s="14">
        <v>1.0343396952393236</v>
      </c>
      <c r="R20" s="14">
        <v>1.386521268438061</v>
      </c>
      <c r="S20" s="14">
        <v>1.0665874144716043</v>
      </c>
      <c r="T20" s="14">
        <v>1.0894436125764697</v>
      </c>
      <c r="U20" s="14">
        <v>1.0065708260205524</v>
      </c>
      <c r="V20" s="14">
        <v>1.2663341709744873</v>
      </c>
      <c r="W20" s="14">
        <v>1.0072454425908257</v>
      </c>
      <c r="X20" s="14">
        <v>1.1016738966008945</v>
      </c>
      <c r="Y20" s="14">
        <v>1.2713947950761049</v>
      </c>
      <c r="Z20" s="14">
        <v>0.95836600108433423</v>
      </c>
      <c r="AA20" s="14">
        <v>0.87302736256020963</v>
      </c>
      <c r="AB20" s="14">
        <v>1.1440091726090729</v>
      </c>
      <c r="AC20" s="14">
        <v>1.059368987833019</v>
      </c>
      <c r="AD20" s="14">
        <v>0.95019896764290923</v>
      </c>
      <c r="AE20" s="14">
        <v>1.1104490708215129</v>
      </c>
      <c r="AF20" s="14">
        <v>0.969431753302751</v>
      </c>
      <c r="AG20" s="14">
        <v>0.89269671737790524</v>
      </c>
      <c r="AH20" s="14">
        <v>0.97013300509970346</v>
      </c>
      <c r="AI20" s="14">
        <v>0.87149095728933113</v>
      </c>
      <c r="AJ20" s="14">
        <v>0.68856817595727249</v>
      </c>
      <c r="AK20" s="14">
        <v>0.93906528327507865</v>
      </c>
      <c r="AL20" s="14">
        <v>0.80477667636786254</v>
      </c>
      <c r="AM20" s="216"/>
      <c r="AN20" s="216"/>
      <c r="AO20" s="216"/>
      <c r="AP20" s="216"/>
      <c r="AQ20" s="183"/>
      <c r="AR20" s="182"/>
      <c r="AS20" s="182"/>
      <c r="AT20" s="183"/>
      <c r="AU20" s="182"/>
      <c r="AV20" s="179"/>
    </row>
    <row r="21" spans="2:48" x14ac:dyDescent="0.25">
      <c r="B21" s="5" t="s">
        <v>22</v>
      </c>
      <c r="C21" s="369">
        <v>7.6021628237043961</v>
      </c>
      <c r="D21" s="14">
        <v>7.4794086197760121</v>
      </c>
      <c r="E21" s="14">
        <v>7.0734605487041744</v>
      </c>
      <c r="F21" s="14">
        <v>7.575031072026241</v>
      </c>
      <c r="G21" s="14">
        <v>7.7132265468605645</v>
      </c>
      <c r="H21" s="14">
        <v>7.274818772379783</v>
      </c>
      <c r="I21" s="14">
        <v>7.3143197474078283</v>
      </c>
      <c r="J21" s="14">
        <v>7.3221548057528718</v>
      </c>
      <c r="K21" s="14">
        <v>7.6203210832208841</v>
      </c>
      <c r="L21" s="14">
        <v>6.7596480826981029</v>
      </c>
      <c r="M21" s="14">
        <v>6.827828247663084</v>
      </c>
      <c r="N21" s="14">
        <v>7.4207703950740544</v>
      </c>
      <c r="O21" s="14">
        <v>6.8484531864414224</v>
      </c>
      <c r="P21" s="14">
        <v>6.9886824417997486</v>
      </c>
      <c r="Q21" s="14">
        <v>6.6514625274182917</v>
      </c>
      <c r="R21" s="14">
        <v>6.7822444041035279</v>
      </c>
      <c r="S21" s="14">
        <v>6.3039344246757754</v>
      </c>
      <c r="T21" s="14">
        <v>7.0924273449487982</v>
      </c>
      <c r="U21" s="14">
        <v>6.8487286437985917</v>
      </c>
      <c r="V21" s="14">
        <v>6.344811645301089</v>
      </c>
      <c r="W21" s="14">
        <v>6.3725171681750599</v>
      </c>
      <c r="X21" s="14">
        <v>5.2944094354228737</v>
      </c>
      <c r="Y21" s="14">
        <v>5.4322375451202793</v>
      </c>
      <c r="Z21" s="14">
        <v>5.3707462221299576</v>
      </c>
      <c r="AA21" s="14">
        <v>5.5553290011601852</v>
      </c>
      <c r="AB21" s="14">
        <v>5.4748681305806723</v>
      </c>
      <c r="AC21" s="14">
        <v>5.1171244193046679</v>
      </c>
      <c r="AD21" s="14">
        <v>4.9202405718720872</v>
      </c>
      <c r="AE21" s="14">
        <v>5.1995853849171416</v>
      </c>
      <c r="AF21" s="14">
        <v>5.201973503810434</v>
      </c>
      <c r="AG21" s="14">
        <v>4.6761062372451594</v>
      </c>
      <c r="AH21" s="14">
        <v>4.9330695382075014</v>
      </c>
      <c r="AI21" s="14">
        <v>5.2533040860471401</v>
      </c>
      <c r="AJ21" s="14">
        <v>5.2139658678518792</v>
      </c>
      <c r="AK21" s="14">
        <v>4.5568052922141264</v>
      </c>
      <c r="AL21" s="14">
        <v>4.4546747106928697</v>
      </c>
      <c r="AM21" s="216"/>
      <c r="AN21" s="216"/>
      <c r="AO21" s="216"/>
      <c r="AP21" s="216"/>
      <c r="AQ21" s="183"/>
      <c r="AR21" s="182"/>
      <c r="AS21" s="182"/>
      <c r="AT21" s="183"/>
      <c r="AU21" s="182"/>
      <c r="AV21" s="179"/>
    </row>
    <row r="22" spans="2:48" x14ac:dyDescent="0.25">
      <c r="B22" s="5" t="s">
        <v>23</v>
      </c>
      <c r="C22" s="369">
        <v>25.013669531839579</v>
      </c>
      <c r="D22" s="14">
        <v>23.932304860736046</v>
      </c>
      <c r="E22" s="14">
        <v>23.61554849324315</v>
      </c>
      <c r="F22" s="14">
        <v>25.168886532664413</v>
      </c>
      <c r="G22" s="14">
        <v>25.225797009312544</v>
      </c>
      <c r="H22" s="14">
        <v>24.764326463367023</v>
      </c>
      <c r="I22" s="14">
        <v>22.157291821225115</v>
      </c>
      <c r="J22" s="14">
        <v>24.429186672366921</v>
      </c>
      <c r="K22" s="14">
        <v>24.613678980111828</v>
      </c>
      <c r="L22" s="14">
        <v>23.308909292101564</v>
      </c>
      <c r="M22" s="14">
        <v>22.745779847536639</v>
      </c>
      <c r="N22" s="14">
        <v>22.470347029751334</v>
      </c>
      <c r="O22" s="14">
        <v>23.01616286988423</v>
      </c>
      <c r="P22" s="14">
        <v>21.976770887648048</v>
      </c>
      <c r="Q22" s="14">
        <v>23.07359811966581</v>
      </c>
      <c r="R22" s="14">
        <v>22.115417378358472</v>
      </c>
      <c r="S22" s="14">
        <v>22.805608943222076</v>
      </c>
      <c r="T22" s="14">
        <v>21.728311346942533</v>
      </c>
      <c r="U22" s="14">
        <v>22.491741557000374</v>
      </c>
      <c r="V22" s="14">
        <v>22.565264241078921</v>
      </c>
      <c r="W22" s="14">
        <v>21.937171784888569</v>
      </c>
      <c r="X22" s="14">
        <v>21.705005018478523</v>
      </c>
      <c r="Y22" s="14">
        <v>21.068279918215552</v>
      </c>
      <c r="Z22" s="14">
        <v>20.379705079910863</v>
      </c>
      <c r="AA22" s="14">
        <v>19.89632417759055</v>
      </c>
      <c r="AB22" s="14">
        <v>19.966550517144011</v>
      </c>
      <c r="AC22" s="14">
        <v>20.43857699322005</v>
      </c>
      <c r="AD22" s="14">
        <v>19.850659085351335</v>
      </c>
      <c r="AE22" s="14">
        <v>18.87051974115213</v>
      </c>
      <c r="AF22" s="14">
        <v>18.916652647168306</v>
      </c>
      <c r="AG22" s="14">
        <v>19.953453054874775</v>
      </c>
      <c r="AH22" s="14">
        <v>19.55453737684946</v>
      </c>
      <c r="AI22" s="14">
        <v>19.574163054484302</v>
      </c>
      <c r="AJ22" s="14">
        <v>20.286782872326555</v>
      </c>
      <c r="AK22" s="14">
        <v>18.375481574922528</v>
      </c>
      <c r="AL22" s="14">
        <v>18.925490448224366</v>
      </c>
      <c r="AM22" s="182"/>
      <c r="AN22" s="183"/>
      <c r="AO22" s="182"/>
      <c r="AP22" s="182"/>
      <c r="AQ22" s="183"/>
      <c r="AR22" s="182"/>
      <c r="AS22" s="182"/>
      <c r="AT22" s="183"/>
      <c r="AU22" s="182"/>
      <c r="AV22" s="179"/>
    </row>
    <row r="23" spans="2:48" x14ac:dyDescent="0.25">
      <c r="B23" s="5" t="s">
        <v>24</v>
      </c>
      <c r="C23" s="369">
        <v>13.641863389590075</v>
      </c>
      <c r="D23" s="14">
        <v>14.581881039211398</v>
      </c>
      <c r="E23" s="14">
        <v>13.611400165933093</v>
      </c>
      <c r="F23" s="14">
        <v>14.2996402223466</v>
      </c>
      <c r="G23" s="14">
        <v>14.11506389505201</v>
      </c>
      <c r="H23" s="14">
        <v>13.597906876374449</v>
      </c>
      <c r="I23" s="14">
        <v>14.395872308002522</v>
      </c>
      <c r="J23" s="14">
        <v>14.28773540954135</v>
      </c>
      <c r="K23" s="14">
        <v>14.666357494081286</v>
      </c>
      <c r="L23" s="14">
        <v>12.968198315005038</v>
      </c>
      <c r="M23" s="14">
        <v>12.841618681823471</v>
      </c>
      <c r="N23" s="14">
        <v>12.495901513194786</v>
      </c>
      <c r="O23" s="14">
        <v>13.767581171327519</v>
      </c>
      <c r="P23" s="14">
        <v>12.708275413145397</v>
      </c>
      <c r="Q23" s="14">
        <v>12.822992003123499</v>
      </c>
      <c r="R23" s="14">
        <v>13.518472724843726</v>
      </c>
      <c r="S23" s="14">
        <v>14.440699973800742</v>
      </c>
      <c r="T23" s="14">
        <v>14.05112604465843</v>
      </c>
      <c r="U23" s="14">
        <v>12.744440083326724</v>
      </c>
      <c r="V23" s="14">
        <v>13.49761343029215</v>
      </c>
      <c r="W23" s="14">
        <v>13.872435517279907</v>
      </c>
      <c r="X23" s="14">
        <v>12.356115882100942</v>
      </c>
      <c r="Y23" s="14">
        <v>12.357865863406508</v>
      </c>
      <c r="Z23" s="14">
        <v>13.042679366947693</v>
      </c>
      <c r="AA23" s="14">
        <v>12.676058252572355</v>
      </c>
      <c r="AB23" s="14">
        <v>12.568106754004789</v>
      </c>
      <c r="AC23" s="14">
        <v>12.018065022163894</v>
      </c>
      <c r="AD23" s="14">
        <v>11.846105914386081</v>
      </c>
      <c r="AE23" s="14">
        <v>12.849148026609408</v>
      </c>
      <c r="AF23" s="14">
        <v>13.362381292381384</v>
      </c>
      <c r="AG23" s="14">
        <v>11.916453334624318</v>
      </c>
      <c r="AH23" s="14">
        <v>12.524101510780863</v>
      </c>
      <c r="AI23" s="14">
        <v>12.577358791256133</v>
      </c>
      <c r="AJ23" s="14">
        <v>13.082636745395668</v>
      </c>
      <c r="AK23" s="14">
        <v>11.967964586234052</v>
      </c>
      <c r="AL23" s="14">
        <v>13.057126254250592</v>
      </c>
      <c r="AM23" s="182"/>
      <c r="AN23" s="183"/>
      <c r="AO23" s="182"/>
      <c r="AP23" s="182"/>
      <c r="AQ23" s="183"/>
      <c r="AR23" s="182"/>
      <c r="AS23" s="182"/>
      <c r="AT23" s="183"/>
      <c r="AU23" s="182"/>
      <c r="AV23" s="179"/>
    </row>
    <row r="24" spans="2:48" x14ac:dyDescent="0.25">
      <c r="B24" s="5" t="s">
        <v>25</v>
      </c>
      <c r="C24" s="369">
        <v>27.2416385285362</v>
      </c>
      <c r="D24" s="14">
        <v>25.977849773605673</v>
      </c>
      <c r="E24" s="14">
        <v>26.911921870825307</v>
      </c>
      <c r="F24" s="14">
        <v>25.608415426922427</v>
      </c>
      <c r="G24" s="14">
        <v>25.443771255678371</v>
      </c>
      <c r="H24" s="14">
        <v>25.092606903972474</v>
      </c>
      <c r="I24" s="14">
        <v>26.89270331937076</v>
      </c>
      <c r="J24" s="14">
        <v>25.021136159344032</v>
      </c>
      <c r="K24" s="14">
        <v>25.371083714606463</v>
      </c>
      <c r="L24" s="14">
        <v>26.602548427332174</v>
      </c>
      <c r="M24" s="14">
        <v>27.968603759862976</v>
      </c>
      <c r="N24" s="14">
        <v>27.406631452021941</v>
      </c>
      <c r="O24" s="14">
        <v>27.697278453900399</v>
      </c>
      <c r="P24" s="14">
        <v>26.623523802824607</v>
      </c>
      <c r="Q24" s="14">
        <v>26.991610560511209</v>
      </c>
      <c r="R24" s="14">
        <v>27.262370280357374</v>
      </c>
      <c r="S24" s="14">
        <v>27.901195620458711</v>
      </c>
      <c r="T24" s="14">
        <v>26.408436068741953</v>
      </c>
      <c r="U24" s="14">
        <v>27.773586133543755</v>
      </c>
      <c r="V24" s="14">
        <v>26.571823854106231</v>
      </c>
      <c r="W24" s="14">
        <v>27.604362736250422</v>
      </c>
      <c r="X24" s="14">
        <v>28.999802540463833</v>
      </c>
      <c r="Y24" s="14">
        <v>28.550311740107194</v>
      </c>
      <c r="Z24" s="14">
        <v>28.151976088214013</v>
      </c>
      <c r="AA24" s="14">
        <v>28.429087681308651</v>
      </c>
      <c r="AB24" s="14">
        <v>29.878641958894391</v>
      </c>
      <c r="AC24" s="14">
        <v>30.131929265407926</v>
      </c>
      <c r="AD24" s="14">
        <v>29.925854710286291</v>
      </c>
      <c r="AE24" s="14">
        <v>29.518597897478614</v>
      </c>
      <c r="AF24" s="14">
        <v>30.34861524888694</v>
      </c>
      <c r="AG24" s="14">
        <v>30.064660809363193</v>
      </c>
      <c r="AH24" s="14">
        <v>28.561863480988126</v>
      </c>
      <c r="AI24" s="14">
        <v>29.39206501086084</v>
      </c>
      <c r="AJ24" s="14">
        <v>30.206725878623843</v>
      </c>
      <c r="AK24" s="14">
        <v>31.050071385214345</v>
      </c>
      <c r="AL24" s="14">
        <v>29.185051019232144</v>
      </c>
      <c r="AM24" s="182"/>
      <c r="AN24" s="183"/>
      <c r="AO24" s="182"/>
      <c r="AP24" s="182"/>
      <c r="AQ24" s="183"/>
      <c r="AR24" s="182"/>
      <c r="AS24" s="182"/>
      <c r="AT24" s="183"/>
      <c r="AU24" s="182"/>
      <c r="AV24" s="179"/>
    </row>
    <row r="25" spans="2:48" x14ac:dyDescent="0.25">
      <c r="B25" s="5" t="s">
        <v>26</v>
      </c>
      <c r="C25" s="369">
        <v>11.646807112109192</v>
      </c>
      <c r="D25" s="14">
        <v>11.918540201803159</v>
      </c>
      <c r="E25" s="14">
        <v>12.770906866536357</v>
      </c>
      <c r="F25" s="14">
        <v>12.249431768011485</v>
      </c>
      <c r="G25" s="14">
        <v>12.46723387456576</v>
      </c>
      <c r="H25" s="14">
        <v>12.402259898044308</v>
      </c>
      <c r="I25" s="14">
        <v>13.626668409826582</v>
      </c>
      <c r="J25" s="14">
        <v>12.891036076032622</v>
      </c>
      <c r="K25" s="14">
        <v>12.341229832702901</v>
      </c>
      <c r="L25" s="14">
        <v>13.261321994479522</v>
      </c>
      <c r="M25" s="14">
        <v>12.447684985272252</v>
      </c>
      <c r="N25" s="14">
        <v>12.919835605512114</v>
      </c>
      <c r="O25" s="14">
        <v>11.765380264053952</v>
      </c>
      <c r="P25" s="14">
        <v>13.294381192807887</v>
      </c>
      <c r="Q25" s="14">
        <v>12.276592510762709</v>
      </c>
      <c r="R25" s="14">
        <v>12.518668731767729</v>
      </c>
      <c r="S25" s="14">
        <v>12.563187942112499</v>
      </c>
      <c r="T25" s="14">
        <v>12.738812807033998</v>
      </c>
      <c r="U25" s="14">
        <v>12.495314058096866</v>
      </c>
      <c r="V25" s="14">
        <v>13.095538937509813</v>
      </c>
      <c r="W25" s="14">
        <v>12.582488891180843</v>
      </c>
      <c r="X25" s="14">
        <v>12.990856051998135</v>
      </c>
      <c r="Y25" s="14">
        <v>12.501342039057963</v>
      </c>
      <c r="Z25" s="14">
        <v>13.758816933618458</v>
      </c>
      <c r="AA25" s="14">
        <v>14.152898389674013</v>
      </c>
      <c r="AB25" s="14">
        <v>13.432876589706089</v>
      </c>
      <c r="AC25" s="14">
        <v>13.482148907453098</v>
      </c>
      <c r="AD25" s="14">
        <v>13.990110739484324</v>
      </c>
      <c r="AE25" s="14">
        <v>13.626995960895488</v>
      </c>
      <c r="AF25" s="14">
        <v>14.066877643558559</v>
      </c>
      <c r="AG25" s="14">
        <v>13.634654892709063</v>
      </c>
      <c r="AH25" s="14">
        <v>15.26884196960315</v>
      </c>
      <c r="AI25" s="14">
        <v>13.035049451969691</v>
      </c>
      <c r="AJ25" s="14">
        <v>12.889750110146167</v>
      </c>
      <c r="AK25" s="14">
        <v>14.134985826863483</v>
      </c>
      <c r="AL25" s="14">
        <v>14.618396039291662</v>
      </c>
    </row>
    <row r="26" spans="2:48" x14ac:dyDescent="0.25">
      <c r="B26" s="5" t="s">
        <v>27</v>
      </c>
      <c r="C26" s="369">
        <v>13.53755772495072</v>
      </c>
      <c r="D26" s="14">
        <v>14.931594675280966</v>
      </c>
      <c r="E26" s="14">
        <v>14.583620435082192</v>
      </c>
      <c r="F26" s="14">
        <v>13.757458429621728</v>
      </c>
      <c r="G26" s="14">
        <v>13.801161135450565</v>
      </c>
      <c r="H26" s="14">
        <v>15.632589675267877</v>
      </c>
      <c r="I26" s="14">
        <v>14.411090370736218</v>
      </c>
      <c r="J26" s="14">
        <v>14.558017900990967</v>
      </c>
      <c r="K26" s="14">
        <v>14.117610204874509</v>
      </c>
      <c r="L26" s="14">
        <v>15.946864076252268</v>
      </c>
      <c r="M26" s="14">
        <v>15.862649369396173</v>
      </c>
      <c r="N26" s="14">
        <v>15.750401149851385</v>
      </c>
      <c r="O26" s="14">
        <v>15.621430219019794</v>
      </c>
      <c r="P26" s="14">
        <v>16.859994484323305</v>
      </c>
      <c r="Q26" s="14">
        <v>17.088748641707266</v>
      </c>
      <c r="R26" s="14">
        <v>16.38921509853818</v>
      </c>
      <c r="S26" s="14">
        <v>14.876948104480208</v>
      </c>
      <c r="T26" s="14">
        <v>16.891442775097822</v>
      </c>
      <c r="U26" s="14">
        <v>16.613926517652018</v>
      </c>
      <c r="V26" s="14">
        <v>16.64671962068266</v>
      </c>
      <c r="W26" s="14">
        <v>16.546149945422822</v>
      </c>
      <c r="X26" s="14">
        <v>17.430620986327465</v>
      </c>
      <c r="Y26" s="14">
        <v>18.723388501375695</v>
      </c>
      <c r="Z26" s="14">
        <v>18.194811991634367</v>
      </c>
      <c r="AA26" s="14">
        <v>18.25204901459033</v>
      </c>
      <c r="AB26" s="14">
        <v>17.480777407579513</v>
      </c>
      <c r="AC26" s="14">
        <v>17.752786404617343</v>
      </c>
      <c r="AD26" s="14">
        <v>18.504941247276296</v>
      </c>
      <c r="AE26" s="14">
        <v>18.768084651567538</v>
      </c>
      <c r="AF26" s="14">
        <v>17.122775039376023</v>
      </c>
      <c r="AG26" s="14">
        <v>18.84371487900426</v>
      </c>
      <c r="AH26" s="14">
        <v>18.156712679785944</v>
      </c>
      <c r="AI26" s="14">
        <v>19.211800321193248</v>
      </c>
      <c r="AJ26" s="14">
        <v>17.598106215479209</v>
      </c>
      <c r="AK26" s="14">
        <v>18.909001919010738</v>
      </c>
      <c r="AL26" s="14">
        <v>18.942686919884459</v>
      </c>
    </row>
    <row r="27" spans="2:48" x14ac:dyDescent="0.25">
      <c r="B27" s="5" t="s">
        <v>28</v>
      </c>
      <c r="C27" s="369">
        <v>0.1110763832212078</v>
      </c>
      <c r="D27" s="14">
        <v>0.12851667191249236</v>
      </c>
      <c r="E27" s="14">
        <v>3.8495071224670593E-2</v>
      </c>
      <c r="F27" s="14">
        <v>6.7544059306498413E-2</v>
      </c>
      <c r="G27" s="14" t="s">
        <v>29</v>
      </c>
      <c r="H27" s="14">
        <v>3.3040873339713561E-2</v>
      </c>
      <c r="I27" s="14">
        <v>6.1979019133601099E-2</v>
      </c>
      <c r="J27" s="14">
        <v>3.1892648864333947E-2</v>
      </c>
      <c r="K27" s="14">
        <v>6.7963489033055935E-2</v>
      </c>
      <c r="L27" s="14">
        <v>0.16459399502840286</v>
      </c>
      <c r="M27" s="14">
        <v>2.2726944031801193E-2</v>
      </c>
      <c r="N27" s="14">
        <v>2.3955237163539325E-2</v>
      </c>
      <c r="O27" s="14">
        <v>6.2677116056325657E-2</v>
      </c>
      <c r="P27" s="14">
        <v>3.6399000032379475E-2</v>
      </c>
      <c r="Q27" s="14">
        <v>6.0655941571888805E-2</v>
      </c>
      <c r="R27" s="14">
        <v>2.7090113592928365E-2</v>
      </c>
      <c r="S27" s="14">
        <v>4.1837576778384733E-2</v>
      </c>
      <c r="T27" s="13" t="s">
        <v>29</v>
      </c>
      <c r="U27" s="14">
        <v>2.5692180561119934E-2</v>
      </c>
      <c r="V27" s="14">
        <v>1.1894100054652211E-2</v>
      </c>
      <c r="W27" s="14">
        <v>7.7628514211553173E-2</v>
      </c>
      <c r="X27" s="14">
        <v>0.12151618860733633</v>
      </c>
      <c r="Y27" s="14">
        <v>9.5179597640703759E-2</v>
      </c>
      <c r="Z27" s="14">
        <v>0.14289831646031398</v>
      </c>
      <c r="AA27" s="14">
        <v>0.16522612054370336</v>
      </c>
      <c r="AB27" s="14">
        <v>5.4169469481460612E-2</v>
      </c>
      <c r="AC27" s="13" t="s">
        <v>29</v>
      </c>
      <c r="AD27" s="13">
        <v>1.1888763700672505E-2</v>
      </c>
      <c r="AE27" s="13">
        <v>5.6619266558171115E-2</v>
      </c>
      <c r="AF27" s="14">
        <v>1.1292871515602708E-2</v>
      </c>
      <c r="AG27" s="13">
        <v>1.8260074801324213E-2</v>
      </c>
      <c r="AH27" s="13">
        <v>3.0740438685253144E-2</v>
      </c>
      <c r="AI27" s="14">
        <v>8.4768326899319069E-2</v>
      </c>
      <c r="AJ27" s="14">
        <v>3.346413421940863E-2</v>
      </c>
      <c r="AK27" s="13">
        <v>6.6624132265651628E-2</v>
      </c>
      <c r="AL27" s="13">
        <v>1.1797932056042907E-2</v>
      </c>
      <c r="AM27" s="148"/>
      <c r="AN27" s="148"/>
      <c r="AO27" s="148"/>
      <c r="AP27" s="148"/>
      <c r="AQ27" s="148"/>
      <c r="AR27" s="148"/>
      <c r="AS27" s="148"/>
    </row>
    <row r="28" spans="2:48" x14ac:dyDescent="0.25">
      <c r="B28" s="5"/>
      <c r="C28" s="369"/>
      <c r="D28" s="14"/>
      <c r="E28" s="14"/>
      <c r="F28" s="14"/>
      <c r="G28" s="14"/>
      <c r="H28" s="14"/>
      <c r="I28" s="254"/>
      <c r="J28" s="254"/>
      <c r="K28" s="14"/>
      <c r="L28" s="14"/>
      <c r="M28" s="14"/>
      <c r="N28" s="14"/>
      <c r="O28" s="14"/>
      <c r="P28" s="14"/>
      <c r="Q28" s="14"/>
      <c r="R28" s="14"/>
      <c r="S28" s="5"/>
      <c r="T28" s="13"/>
      <c r="U28" s="5"/>
      <c r="V28" s="5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8"/>
      <c r="AN28" s="148"/>
      <c r="AO28" s="148"/>
      <c r="AP28" s="148"/>
      <c r="AQ28" s="148"/>
      <c r="AR28" s="148"/>
      <c r="AS28" s="148"/>
    </row>
    <row r="29" spans="2:48" x14ac:dyDescent="0.25">
      <c r="B29" s="121" t="s">
        <v>7</v>
      </c>
      <c r="C29" s="120">
        <v>1851657</v>
      </c>
      <c r="D29" s="119">
        <v>1872542</v>
      </c>
      <c r="E29" s="119">
        <v>1961699</v>
      </c>
      <c r="F29" s="119">
        <v>1968258</v>
      </c>
      <c r="G29" s="119">
        <v>1939360</v>
      </c>
      <c r="H29" s="119">
        <v>1980868</v>
      </c>
      <c r="I29" s="119">
        <v>2001287</v>
      </c>
      <c r="J29" s="119">
        <v>2019436</v>
      </c>
      <c r="K29" s="119">
        <v>2022071</v>
      </c>
      <c r="L29" s="119">
        <v>1989023</v>
      </c>
      <c r="M29" s="119">
        <v>2040978</v>
      </c>
      <c r="N29" s="119">
        <v>2079947</v>
      </c>
      <c r="O29" s="119">
        <v>2030799</v>
      </c>
      <c r="P29" s="119">
        <v>1869809</v>
      </c>
      <c r="Q29" s="119">
        <v>1932446</v>
      </c>
      <c r="R29" s="119">
        <v>2052012</v>
      </c>
      <c r="S29" s="119">
        <v>2064806</v>
      </c>
      <c r="T29" s="119">
        <v>2035832</v>
      </c>
      <c r="U29" s="119">
        <v>2069104</v>
      </c>
      <c r="V29" s="121">
        <v>2080411</v>
      </c>
      <c r="W29" s="119">
        <v>2053803</v>
      </c>
      <c r="X29" s="119">
        <v>2098419</v>
      </c>
      <c r="Y29" s="119">
        <v>2122173</v>
      </c>
      <c r="Z29" s="119">
        <v>2136268</v>
      </c>
      <c r="AA29" s="119">
        <v>2096870</v>
      </c>
      <c r="AB29" s="119">
        <v>2172382</v>
      </c>
      <c r="AC29" s="119">
        <v>2197450</v>
      </c>
      <c r="AD29" s="119">
        <v>2229477</v>
      </c>
      <c r="AE29" s="119">
        <v>2196736</v>
      </c>
      <c r="AF29" s="119">
        <v>2189755</v>
      </c>
      <c r="AG29" s="119">
        <v>2224817</v>
      </c>
      <c r="AH29" s="119">
        <v>2314079</v>
      </c>
      <c r="AI29" s="119">
        <v>2214586</v>
      </c>
      <c r="AJ29" s="119">
        <v>2276428</v>
      </c>
      <c r="AK29" s="119">
        <v>2358486</v>
      </c>
      <c r="AL29" s="119">
        <v>2400112</v>
      </c>
      <c r="AM29" s="148"/>
      <c r="AN29" s="148"/>
      <c r="AO29" s="148"/>
      <c r="AP29" s="148"/>
      <c r="AQ29" s="148"/>
      <c r="AR29" s="148"/>
      <c r="AS29" s="148"/>
    </row>
    <row r="30" spans="2:48" x14ac:dyDescent="0.25">
      <c r="B30" s="10" t="s">
        <v>11</v>
      </c>
      <c r="C30" s="365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0"/>
      <c r="W30" s="11"/>
      <c r="X30" s="11"/>
      <c r="Y30" s="11"/>
      <c r="Z30" s="11"/>
      <c r="AA30" s="11"/>
      <c r="AB30" s="11"/>
      <c r="AC30" s="98"/>
      <c r="AD30" s="98"/>
      <c r="AE30" s="98"/>
      <c r="AF30" s="11"/>
      <c r="AG30" s="98"/>
      <c r="AH30" s="98"/>
      <c r="AI30" s="11"/>
      <c r="AJ30" s="11"/>
      <c r="AK30" s="98"/>
      <c r="AL30" s="98"/>
      <c r="AM30" s="148"/>
      <c r="AN30" s="148"/>
      <c r="AO30" s="148"/>
      <c r="AP30" s="148"/>
      <c r="AQ30" s="148"/>
      <c r="AR30" s="148"/>
      <c r="AS30" s="148"/>
    </row>
    <row r="31" spans="2:48" x14ac:dyDescent="0.25">
      <c r="B31" s="5" t="s">
        <v>5</v>
      </c>
      <c r="C31" s="365">
        <v>1050550</v>
      </c>
      <c r="D31" s="11">
        <v>1062739</v>
      </c>
      <c r="E31" s="11">
        <v>1109724</v>
      </c>
      <c r="F31" s="11">
        <v>1137788</v>
      </c>
      <c r="G31" s="11">
        <v>1116002</v>
      </c>
      <c r="H31" s="11">
        <v>1108830</v>
      </c>
      <c r="I31" s="11">
        <v>1136622</v>
      </c>
      <c r="J31" s="11">
        <v>1166950</v>
      </c>
      <c r="K31" s="11">
        <v>1160553</v>
      </c>
      <c r="L31" s="11">
        <v>1109659</v>
      </c>
      <c r="M31" s="11">
        <v>1173633</v>
      </c>
      <c r="N31" s="11">
        <v>1191497</v>
      </c>
      <c r="O31" s="11">
        <v>1169301</v>
      </c>
      <c r="P31" s="11">
        <v>1089554</v>
      </c>
      <c r="Q31" s="11">
        <v>1148214</v>
      </c>
      <c r="R31" s="11">
        <v>1185605</v>
      </c>
      <c r="S31" s="11">
        <v>1181291</v>
      </c>
      <c r="T31" s="11">
        <v>1176151</v>
      </c>
      <c r="U31" s="11">
        <v>1190349</v>
      </c>
      <c r="V31" s="11">
        <v>1198791</v>
      </c>
      <c r="W31" s="11">
        <v>1154444</v>
      </c>
      <c r="X31" s="11">
        <v>1201285</v>
      </c>
      <c r="Y31" s="11">
        <v>1188843</v>
      </c>
      <c r="Z31" s="11">
        <v>1204351</v>
      </c>
      <c r="AA31" s="11">
        <v>1217677</v>
      </c>
      <c r="AB31" s="11">
        <v>1211068</v>
      </c>
      <c r="AC31" s="11">
        <v>1256737</v>
      </c>
      <c r="AD31" s="11">
        <v>1242977</v>
      </c>
      <c r="AE31" s="11">
        <v>1250049</v>
      </c>
      <c r="AF31" s="11">
        <v>1233693</v>
      </c>
      <c r="AG31" s="11">
        <v>1268806</v>
      </c>
      <c r="AH31" s="11">
        <v>1290768</v>
      </c>
      <c r="AI31" s="11">
        <v>1268069</v>
      </c>
      <c r="AJ31" s="11">
        <v>1275978</v>
      </c>
      <c r="AK31" s="11">
        <v>1309184</v>
      </c>
      <c r="AL31" s="11">
        <v>1322890</v>
      </c>
      <c r="AM31" s="148"/>
      <c r="AN31" s="148"/>
      <c r="AO31" s="148"/>
      <c r="AP31" s="148"/>
      <c r="AQ31" s="148"/>
      <c r="AR31" s="148"/>
      <c r="AS31" s="148"/>
    </row>
    <row r="32" spans="2:48" x14ac:dyDescent="0.25">
      <c r="B32" s="5" t="s">
        <v>6</v>
      </c>
      <c r="C32" s="365">
        <v>801107</v>
      </c>
      <c r="D32" s="11">
        <v>809803</v>
      </c>
      <c r="E32" s="11">
        <v>851975</v>
      </c>
      <c r="F32" s="11">
        <v>830470</v>
      </c>
      <c r="G32" s="11">
        <v>823358</v>
      </c>
      <c r="H32" s="11">
        <v>872038</v>
      </c>
      <c r="I32" s="11">
        <v>864665</v>
      </c>
      <c r="J32" s="11">
        <v>852486</v>
      </c>
      <c r="K32" s="11">
        <v>861518</v>
      </c>
      <c r="L32" s="11">
        <v>879364</v>
      </c>
      <c r="M32" s="11">
        <v>867345</v>
      </c>
      <c r="N32" s="11">
        <v>888450</v>
      </c>
      <c r="O32" s="11">
        <v>861498</v>
      </c>
      <c r="P32" s="11">
        <v>780255</v>
      </c>
      <c r="Q32" s="11">
        <v>784232</v>
      </c>
      <c r="R32" s="11">
        <v>866407</v>
      </c>
      <c r="S32" s="11">
        <v>883515</v>
      </c>
      <c r="T32" s="11">
        <v>859681</v>
      </c>
      <c r="U32" s="11">
        <v>878755</v>
      </c>
      <c r="V32" s="11">
        <v>881620</v>
      </c>
      <c r="W32" s="11">
        <v>899359</v>
      </c>
      <c r="X32" s="11">
        <v>897134</v>
      </c>
      <c r="Y32" s="11">
        <v>933330</v>
      </c>
      <c r="Z32" s="11">
        <v>931917</v>
      </c>
      <c r="AA32" s="11">
        <v>879193</v>
      </c>
      <c r="AB32" s="11">
        <v>961314</v>
      </c>
      <c r="AC32" s="11">
        <v>940713</v>
      </c>
      <c r="AD32" s="11">
        <v>986500</v>
      </c>
      <c r="AE32" s="11">
        <v>946687</v>
      </c>
      <c r="AF32" s="11">
        <v>956062</v>
      </c>
      <c r="AG32" s="11">
        <v>956011</v>
      </c>
      <c r="AH32" s="11">
        <v>1023311</v>
      </c>
      <c r="AI32" s="11">
        <v>946517</v>
      </c>
      <c r="AJ32" s="11">
        <v>1000450</v>
      </c>
      <c r="AK32" s="11">
        <v>1049302</v>
      </c>
      <c r="AL32" s="11">
        <v>1077222</v>
      </c>
      <c r="AM32" s="148"/>
      <c r="AN32" s="148"/>
      <c r="AO32" s="148"/>
      <c r="AP32" s="148"/>
      <c r="AQ32" s="148"/>
      <c r="AR32" s="148"/>
      <c r="AS32" s="148"/>
    </row>
    <row r="33" spans="2:45" x14ac:dyDescent="0.25">
      <c r="B33" s="12" t="s">
        <v>12</v>
      </c>
      <c r="C33" s="369"/>
      <c r="D33" s="11"/>
      <c r="E33" s="14"/>
      <c r="F33" s="14"/>
      <c r="G33" s="14"/>
      <c r="H33" s="14"/>
      <c r="J33" s="14"/>
      <c r="K33" s="14"/>
      <c r="L33" s="11"/>
      <c r="M33" s="14"/>
      <c r="N33" s="14"/>
      <c r="O33" s="14"/>
      <c r="P33" s="11"/>
      <c r="Q33" s="14"/>
      <c r="R33" s="14"/>
      <c r="S33" s="14"/>
      <c r="T33" s="14"/>
      <c r="U33" s="14"/>
      <c r="V33" s="14"/>
      <c r="W33" s="14"/>
      <c r="X33" s="11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8"/>
      <c r="AN33" s="148"/>
      <c r="AO33" s="148"/>
      <c r="AP33" s="148"/>
      <c r="AQ33" s="148"/>
      <c r="AR33" s="148"/>
      <c r="AS33" s="148"/>
    </row>
    <row r="34" spans="2:45" x14ac:dyDescent="0.25">
      <c r="B34" s="5" t="s">
        <v>5</v>
      </c>
      <c r="C34" s="369">
        <v>56.735669727168691</v>
      </c>
      <c r="D34" s="14">
        <v>56.753813799637079</v>
      </c>
      <c r="E34" s="14">
        <v>56.569534877674911</v>
      </c>
      <c r="F34" s="14">
        <v>57.806852556931055</v>
      </c>
      <c r="G34" s="14">
        <v>57.544860160052799</v>
      </c>
      <c r="H34" s="14">
        <v>55.976975750024735</v>
      </c>
      <c r="I34" s="13">
        <v>56.794552705334119</v>
      </c>
      <c r="J34" s="14">
        <v>57.78593627131535</v>
      </c>
      <c r="K34" s="14">
        <v>57.394275473017522</v>
      </c>
      <c r="L34" s="14">
        <v>55.78914874287527</v>
      </c>
      <c r="M34" s="14">
        <v>57.503461575773962</v>
      </c>
      <c r="N34" s="14">
        <v>57.284969280467244</v>
      </c>
      <c r="O34" s="14">
        <v>57.578371862503374</v>
      </c>
      <c r="P34" s="14">
        <v>58.270871516823377</v>
      </c>
      <c r="Q34" s="14">
        <v>59.41764996279327</v>
      </c>
      <c r="R34" s="14">
        <v>57.777683561304706</v>
      </c>
      <c r="S34" s="14">
        <v>57.210750065623593</v>
      </c>
      <c r="T34" s="14">
        <v>57.772497927137408</v>
      </c>
      <c r="U34" s="14">
        <v>57.529684346461075</v>
      </c>
      <c r="V34" s="14">
        <v>57.62279664931593</v>
      </c>
      <c r="W34" s="14">
        <v>56.210064938068548</v>
      </c>
      <c r="X34" s="14">
        <v>57.247146542230134</v>
      </c>
      <c r="Y34" s="14">
        <v>56.020079418595934</v>
      </c>
      <c r="Z34" s="14">
        <v>56.376400339283272</v>
      </c>
      <c r="AA34" s="14">
        <v>58.0711727479529</v>
      </c>
      <c r="AB34" s="14">
        <v>55.748390476444754</v>
      </c>
      <c r="AC34" s="14">
        <v>57.190698309404084</v>
      </c>
      <c r="AD34" s="14">
        <v>55.751954382126392</v>
      </c>
      <c r="AE34" s="14">
        <v>56.904835173639434</v>
      </c>
      <c r="AF34" s="14">
        <v>56.339316498877722</v>
      </c>
      <c r="AG34" s="14">
        <v>57.029679294971224</v>
      </c>
      <c r="AH34" s="14">
        <v>55.778908153092445</v>
      </c>
      <c r="AI34" s="14">
        <v>57.259867081251301</v>
      </c>
      <c r="AJ34" s="14">
        <v>56.051761795233588</v>
      </c>
      <c r="AK34" s="14">
        <v>55.509509066409557</v>
      </c>
      <c r="AL34" s="14">
        <v>55.117844500589975</v>
      </c>
      <c r="AM34" s="148"/>
      <c r="AN34" s="148"/>
      <c r="AO34" s="148"/>
      <c r="AP34" s="148"/>
      <c r="AQ34" s="148"/>
      <c r="AR34" s="148"/>
      <c r="AS34" s="148"/>
    </row>
    <row r="35" spans="2:45" x14ac:dyDescent="0.25">
      <c r="B35" s="5" t="s">
        <v>6</v>
      </c>
      <c r="C35" s="369">
        <v>43.264330272831309</v>
      </c>
      <c r="D35" s="14">
        <v>43.246186200362928</v>
      </c>
      <c r="E35" s="14">
        <v>43.430465122325081</v>
      </c>
      <c r="F35" s="14">
        <v>42.193147443068945</v>
      </c>
      <c r="G35" s="14">
        <v>42.455139839947201</v>
      </c>
      <c r="H35" s="14">
        <v>44.023024249975265</v>
      </c>
      <c r="I35" s="13">
        <v>43.205447294665881</v>
      </c>
      <c r="J35" s="14">
        <v>42.214063728684643</v>
      </c>
      <c r="K35" s="14">
        <v>42.605724526982485</v>
      </c>
      <c r="L35" s="14">
        <v>44.21085125712473</v>
      </c>
      <c r="M35" s="14">
        <v>42.496538424226031</v>
      </c>
      <c r="N35" s="14">
        <v>42.715030719532763</v>
      </c>
      <c r="O35" s="14">
        <v>42.421628137496619</v>
      </c>
      <c r="P35" s="14">
        <v>41.729128483176623</v>
      </c>
      <c r="Q35" s="14">
        <v>40.58235003720673</v>
      </c>
      <c r="R35" s="14">
        <v>42.222316438695287</v>
      </c>
      <c r="S35" s="14">
        <v>42.7892499343764</v>
      </c>
      <c r="T35" s="14">
        <v>42.227502072862592</v>
      </c>
      <c r="U35" s="14">
        <v>42.470315653538918</v>
      </c>
      <c r="V35" s="14">
        <v>42.37720335068407</v>
      </c>
      <c r="W35" s="14">
        <v>43.789935061931452</v>
      </c>
      <c r="X35" s="14">
        <v>42.752853457769874</v>
      </c>
      <c r="Y35" s="14">
        <v>43.979920581404059</v>
      </c>
      <c r="Z35" s="14">
        <v>43.623599660716728</v>
      </c>
      <c r="AA35" s="14">
        <v>41.9288272520471</v>
      </c>
      <c r="AB35" s="14">
        <v>44.251609523555253</v>
      </c>
      <c r="AC35" s="14">
        <v>42.809301690595916</v>
      </c>
      <c r="AD35" s="14">
        <v>44.248045617873608</v>
      </c>
      <c r="AE35" s="14">
        <v>43.095164826360566</v>
      </c>
      <c r="AF35" s="14">
        <v>43.660683501122271</v>
      </c>
      <c r="AG35" s="14">
        <v>42.970320705028776</v>
      </c>
      <c r="AH35" s="14">
        <v>44.221091846907562</v>
      </c>
      <c r="AI35" s="14">
        <v>42.740132918748699</v>
      </c>
      <c r="AJ35" s="14">
        <v>43.948238204766419</v>
      </c>
      <c r="AK35" s="14">
        <v>44.490490933590451</v>
      </c>
      <c r="AL35" s="14">
        <v>44.882155499410025</v>
      </c>
      <c r="AM35" s="148"/>
      <c r="AN35" s="148"/>
      <c r="AO35" s="148"/>
      <c r="AP35" s="148"/>
      <c r="AQ35" s="148"/>
      <c r="AR35" s="148"/>
      <c r="AS35" s="148"/>
    </row>
    <row r="36" spans="2:45" x14ac:dyDescent="0.25">
      <c r="B36" s="12" t="s">
        <v>13</v>
      </c>
      <c r="C36" s="369"/>
      <c r="D36" s="14"/>
      <c r="E36" s="14"/>
      <c r="F36" s="14"/>
      <c r="G36" s="14"/>
      <c r="H36" s="14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2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</row>
    <row r="37" spans="2:45" x14ac:dyDescent="0.25">
      <c r="B37" s="5" t="s">
        <v>14</v>
      </c>
      <c r="C37" s="369">
        <v>6.1141453303716622</v>
      </c>
      <c r="D37" s="14">
        <v>5.6196870350571571</v>
      </c>
      <c r="E37" s="14">
        <v>5.2194042001346794</v>
      </c>
      <c r="F37" s="14">
        <v>5.9095403143287113</v>
      </c>
      <c r="G37" s="14">
        <v>6.1141819981849688</v>
      </c>
      <c r="H37" s="14">
        <v>5.545144855689526</v>
      </c>
      <c r="I37" s="14">
        <v>5.9350308076752611</v>
      </c>
      <c r="J37" s="14">
        <v>5.8906546184182123</v>
      </c>
      <c r="K37" s="14">
        <v>5.5010432373541782</v>
      </c>
      <c r="L37" s="14">
        <v>5.0795289948884452</v>
      </c>
      <c r="M37" s="14">
        <v>5.8387204565654303</v>
      </c>
      <c r="N37" s="14">
        <v>5.7143282977883567</v>
      </c>
      <c r="O37" s="14">
        <v>5.5050746036412264</v>
      </c>
      <c r="P37" s="14">
        <v>4.4455342764956205</v>
      </c>
      <c r="Q37" s="14">
        <v>4.5763245130782444</v>
      </c>
      <c r="R37" s="14">
        <v>5.6587388377845746</v>
      </c>
      <c r="S37" s="14">
        <v>5.2948800032545424</v>
      </c>
      <c r="T37" s="14">
        <v>5.1376046746489887</v>
      </c>
      <c r="U37" s="14">
        <v>5.1825814458818886</v>
      </c>
      <c r="V37" s="14">
        <v>5.4419535370655119</v>
      </c>
      <c r="W37" s="14">
        <v>5.4161961979800406</v>
      </c>
      <c r="X37" s="14">
        <v>4.5669144246215838</v>
      </c>
      <c r="Y37" s="14">
        <v>4.4037408825764919</v>
      </c>
      <c r="Z37" s="14">
        <v>5.0077986469862399</v>
      </c>
      <c r="AA37" s="14">
        <v>5.2123402976817825</v>
      </c>
      <c r="AB37" s="14">
        <v>4.6011705123684505</v>
      </c>
      <c r="AC37" s="14">
        <v>4.8724658126464764</v>
      </c>
      <c r="AD37" s="14">
        <v>4.688453839173941</v>
      </c>
      <c r="AE37" s="14">
        <v>5.1928861729402174</v>
      </c>
      <c r="AF37" s="14">
        <v>4.572383668492594</v>
      </c>
      <c r="AG37" s="14">
        <v>4.5502169391909533</v>
      </c>
      <c r="AH37" s="14">
        <v>4.5925398398239645</v>
      </c>
      <c r="AI37" s="14">
        <v>4.6053302964978551</v>
      </c>
      <c r="AJ37" s="14">
        <v>5.0062641998780544</v>
      </c>
      <c r="AK37" s="14">
        <v>4.8194053303687197</v>
      </c>
      <c r="AL37" s="14">
        <v>4.865772930596572</v>
      </c>
    </row>
    <row r="38" spans="2:45" x14ac:dyDescent="0.25">
      <c r="B38" s="5" t="s">
        <v>15</v>
      </c>
      <c r="C38" s="369">
        <v>13.055657716304911</v>
      </c>
      <c r="D38" s="14">
        <v>13.391955961468421</v>
      </c>
      <c r="E38" s="14">
        <v>13.589393683740472</v>
      </c>
      <c r="F38" s="14">
        <v>13.131103747577807</v>
      </c>
      <c r="G38" s="14">
        <v>12.774368863955118</v>
      </c>
      <c r="H38" s="14">
        <v>13.370401258438219</v>
      </c>
      <c r="I38" s="14">
        <v>12.879961744617338</v>
      </c>
      <c r="J38" s="14">
        <v>12.091445334241838</v>
      </c>
      <c r="K38" s="14">
        <v>12.530469998333391</v>
      </c>
      <c r="L38" s="14">
        <v>12.551891054050154</v>
      </c>
      <c r="M38" s="14">
        <v>12.561134906892676</v>
      </c>
      <c r="N38" s="14">
        <v>11.890879911843907</v>
      </c>
      <c r="O38" s="14">
        <v>11.890098429238934</v>
      </c>
      <c r="P38" s="14">
        <v>11.309016054580976</v>
      </c>
      <c r="Q38" s="14">
        <v>11.092884354853901</v>
      </c>
      <c r="R38" s="14">
        <v>11.620302415385485</v>
      </c>
      <c r="S38" s="14">
        <v>11.882859697230636</v>
      </c>
      <c r="T38" s="14">
        <v>11.278975868342771</v>
      </c>
      <c r="U38" s="14">
        <v>12.489899009426303</v>
      </c>
      <c r="V38" s="14">
        <v>11.835642091875116</v>
      </c>
      <c r="W38" s="14">
        <v>11.243093909201612</v>
      </c>
      <c r="X38" s="14">
        <v>11.657728985488598</v>
      </c>
      <c r="Y38" s="14">
        <v>11.674448784335677</v>
      </c>
      <c r="Z38" s="14">
        <v>12.249680283559927</v>
      </c>
      <c r="AA38" s="14">
        <v>11.923295197127146</v>
      </c>
      <c r="AB38" s="14">
        <v>12.310081744370924</v>
      </c>
      <c r="AC38" s="14">
        <v>11.359393842863319</v>
      </c>
      <c r="AD38" s="14">
        <v>11.787383319047471</v>
      </c>
      <c r="AE38" s="14">
        <v>10.748719919007108</v>
      </c>
      <c r="AF38" s="14">
        <v>11.645047048642427</v>
      </c>
      <c r="AG38" s="14">
        <v>11.377340248658653</v>
      </c>
      <c r="AH38" s="14">
        <v>11.46953064264444</v>
      </c>
      <c r="AI38" s="14">
        <v>11.423218606096128</v>
      </c>
      <c r="AJ38" s="14">
        <v>12.143498498524883</v>
      </c>
      <c r="AK38" s="14">
        <v>10.872101848389178</v>
      </c>
      <c r="AL38" s="14">
        <v>11.852113568033491</v>
      </c>
    </row>
    <row r="39" spans="2:45" x14ac:dyDescent="0.25">
      <c r="B39" s="5" t="s">
        <v>16</v>
      </c>
      <c r="C39" s="369">
        <v>14.225744832871316</v>
      </c>
      <c r="D39" s="14">
        <v>15.124360361476539</v>
      </c>
      <c r="E39" s="14">
        <v>14.250045496276442</v>
      </c>
      <c r="F39" s="14">
        <v>14.608857172179663</v>
      </c>
      <c r="G39" s="14">
        <v>14.480292467618183</v>
      </c>
      <c r="H39" s="14">
        <v>14.251479654373739</v>
      </c>
      <c r="I39" s="14">
        <v>14.497620781027409</v>
      </c>
      <c r="J39" s="14">
        <v>14.507466441125146</v>
      </c>
      <c r="K39" s="14">
        <v>14.114984093041244</v>
      </c>
      <c r="L39" s="14">
        <v>14.331206828679205</v>
      </c>
      <c r="M39" s="14">
        <v>14.016270631040609</v>
      </c>
      <c r="N39" s="14">
        <v>14.648354020559179</v>
      </c>
      <c r="O39" s="14">
        <v>14.371978713796885</v>
      </c>
      <c r="P39" s="14">
        <v>14.806164693827018</v>
      </c>
      <c r="Q39" s="14">
        <v>14.457273320962138</v>
      </c>
      <c r="R39" s="14">
        <v>14.000697851669482</v>
      </c>
      <c r="S39" s="14">
        <v>14.204869610026316</v>
      </c>
      <c r="T39" s="14">
        <v>14.335760514620066</v>
      </c>
      <c r="U39" s="14">
        <v>13.843045105514271</v>
      </c>
      <c r="V39" s="14">
        <v>13.210178181138247</v>
      </c>
      <c r="W39" s="14">
        <v>13.549936386303846</v>
      </c>
      <c r="X39" s="14">
        <v>14.458313616108127</v>
      </c>
      <c r="Y39" s="14">
        <v>13.801985040804873</v>
      </c>
      <c r="Z39" s="14">
        <v>13.815869544457904</v>
      </c>
      <c r="AA39" s="14">
        <v>14.005446212688435</v>
      </c>
      <c r="AB39" s="14">
        <v>13.214480694463496</v>
      </c>
      <c r="AC39" s="14">
        <v>14.076452251473299</v>
      </c>
      <c r="AD39" s="14">
        <v>13.138417664770706</v>
      </c>
      <c r="AE39" s="14">
        <v>14.190690187623819</v>
      </c>
      <c r="AF39" s="14">
        <v>13.190379745679312</v>
      </c>
      <c r="AG39" s="14">
        <v>12.899532860455491</v>
      </c>
      <c r="AH39" s="14">
        <v>12.87043355045355</v>
      </c>
      <c r="AI39" s="14">
        <v>13.308537126126508</v>
      </c>
      <c r="AJ39" s="14">
        <v>12.996940821321825</v>
      </c>
      <c r="AK39" s="14">
        <v>12.835183248914769</v>
      </c>
      <c r="AL39" s="14">
        <v>12.938062890398447</v>
      </c>
    </row>
    <row r="40" spans="2:45" x14ac:dyDescent="0.25">
      <c r="B40" s="5" t="s">
        <v>17</v>
      </c>
      <c r="C40" s="369">
        <v>36.274374789715374</v>
      </c>
      <c r="D40" s="14">
        <v>35.399152595776222</v>
      </c>
      <c r="E40" s="14">
        <v>35.357565049480066</v>
      </c>
      <c r="F40" s="14">
        <v>35.407045214600927</v>
      </c>
      <c r="G40" s="14">
        <v>36.812092649121361</v>
      </c>
      <c r="H40" s="14">
        <v>36.096549593410565</v>
      </c>
      <c r="I40" s="14">
        <v>34.637160986904924</v>
      </c>
      <c r="J40" s="14">
        <v>36.163711055958196</v>
      </c>
      <c r="K40" s="14">
        <v>36.302286121506114</v>
      </c>
      <c r="L40" s="14">
        <v>37.382674810698518</v>
      </c>
      <c r="M40" s="14">
        <v>36.022779275425798</v>
      </c>
      <c r="N40" s="14">
        <v>36.161882971056478</v>
      </c>
      <c r="O40" s="14">
        <v>36.711560326748241</v>
      </c>
      <c r="P40" s="14">
        <v>38.093409540760582</v>
      </c>
      <c r="Q40" s="14">
        <v>36.465960756471333</v>
      </c>
      <c r="R40" s="14">
        <v>36.483509843022361</v>
      </c>
      <c r="S40" s="14">
        <v>36.362738194290408</v>
      </c>
      <c r="T40" s="14">
        <v>37.204396040537723</v>
      </c>
      <c r="U40" s="14">
        <v>36.328333423549516</v>
      </c>
      <c r="V40" s="14">
        <v>36.93289450978677</v>
      </c>
      <c r="W40" s="14">
        <v>36.671141292519295</v>
      </c>
      <c r="X40" s="14">
        <v>37.48055083374674</v>
      </c>
      <c r="Y40" s="14">
        <v>36.540282059945163</v>
      </c>
      <c r="Z40" s="14">
        <v>36.641516888330486</v>
      </c>
      <c r="AA40" s="14">
        <v>36.776051925012041</v>
      </c>
      <c r="AB40" s="14">
        <v>37.575343562964527</v>
      </c>
      <c r="AC40" s="14">
        <v>36.567703474481782</v>
      </c>
      <c r="AD40" s="14">
        <v>37.666771175481962</v>
      </c>
      <c r="AE40" s="14">
        <v>36.77974959212213</v>
      </c>
      <c r="AF40" s="14">
        <v>37.418843660592167</v>
      </c>
      <c r="AG40" s="14">
        <v>38.357626717163704</v>
      </c>
      <c r="AH40" s="14">
        <v>37.797888490410223</v>
      </c>
      <c r="AI40" s="14">
        <v>36.735308540738536</v>
      </c>
      <c r="AJ40" s="14">
        <v>37.188173752914658</v>
      </c>
      <c r="AK40" s="14">
        <v>37.545145487401669</v>
      </c>
      <c r="AL40" s="14">
        <v>37.266635890325119</v>
      </c>
    </row>
    <row r="41" spans="2:45" x14ac:dyDescent="0.25">
      <c r="B41" s="5" t="s">
        <v>18</v>
      </c>
      <c r="C41" s="369">
        <v>22.577129565572889</v>
      </c>
      <c r="D41" s="14">
        <v>22.428602402509529</v>
      </c>
      <c r="E41" s="14">
        <v>22.496162765031741</v>
      </c>
      <c r="F41" s="14">
        <v>22.402347659707214</v>
      </c>
      <c r="G41" s="14">
        <v>21.681843494761157</v>
      </c>
      <c r="H41" s="14">
        <v>22.438042312763901</v>
      </c>
      <c r="I41" s="14">
        <v>23.241444130701893</v>
      </c>
      <c r="J41" s="14">
        <v>22.277952854163242</v>
      </c>
      <c r="K41" s="14">
        <v>22.828327986504927</v>
      </c>
      <c r="L41" s="14">
        <v>21.232434215190072</v>
      </c>
      <c r="M41" s="14">
        <v>22.402348285968785</v>
      </c>
      <c r="N41" s="14">
        <v>22.410859507477834</v>
      </c>
      <c r="O41" s="14">
        <v>22.723125232974805</v>
      </c>
      <c r="P41" s="14">
        <v>22.764464177891966</v>
      </c>
      <c r="Q41" s="14">
        <v>24.038343115409173</v>
      </c>
      <c r="R41" s="14">
        <v>23.106882415892304</v>
      </c>
      <c r="S41" s="14">
        <v>23.342289784124997</v>
      </c>
      <c r="T41" s="14">
        <v>22.504656572840982</v>
      </c>
      <c r="U41" s="14">
        <v>23.127402005892407</v>
      </c>
      <c r="V41" s="14">
        <v>22.783767245991296</v>
      </c>
      <c r="W41" s="14">
        <v>23.299118756764887</v>
      </c>
      <c r="X41" s="14">
        <v>23.487635214892734</v>
      </c>
      <c r="Y41" s="14">
        <v>23.856631858005922</v>
      </c>
      <c r="Z41" s="14">
        <v>23.465267466441475</v>
      </c>
      <c r="AA41" s="14">
        <v>23.003667370890899</v>
      </c>
      <c r="AB41" s="14">
        <v>23.048892874273495</v>
      </c>
      <c r="AC41" s="14">
        <v>23.503333409178818</v>
      </c>
      <c r="AD41" s="14">
        <v>23.263617431352735</v>
      </c>
      <c r="AE41" s="14">
        <v>23.452249155110128</v>
      </c>
      <c r="AF41" s="14">
        <v>23.600950791298569</v>
      </c>
      <c r="AG41" s="14">
        <v>23.574073732805889</v>
      </c>
      <c r="AH41" s="14">
        <v>23.543535030567238</v>
      </c>
      <c r="AI41" s="14">
        <v>24.120716016447318</v>
      </c>
      <c r="AJ41" s="14">
        <v>23.324743853089139</v>
      </c>
      <c r="AK41" s="14">
        <v>24.141801138527004</v>
      </c>
      <c r="AL41" s="14">
        <v>22.46328504669782</v>
      </c>
    </row>
    <row r="42" spans="2:45" x14ac:dyDescent="0.25">
      <c r="B42" s="5" t="s">
        <v>19</v>
      </c>
      <c r="C42" s="369">
        <v>7.7529477651638503</v>
      </c>
      <c r="D42" s="14">
        <v>8.0362416437121311</v>
      </c>
      <c r="E42" s="14">
        <v>9.0874288053365984</v>
      </c>
      <c r="F42" s="14">
        <v>8.5411058916056746</v>
      </c>
      <c r="G42" s="14">
        <v>8.1372205263592114</v>
      </c>
      <c r="H42" s="14">
        <v>8.2983823253240487</v>
      </c>
      <c r="I42" s="14">
        <v>8.8087815490731725</v>
      </c>
      <c r="J42" s="14">
        <v>9.0687696960933657</v>
      </c>
      <c r="K42" s="14">
        <v>8.7228885632601418</v>
      </c>
      <c r="L42" s="14">
        <v>9.4222640964936062</v>
      </c>
      <c r="M42" s="14">
        <v>9.1587464441066988</v>
      </c>
      <c r="N42" s="14">
        <v>9.1736952912742495</v>
      </c>
      <c r="O42" s="14">
        <v>8.7981626935999078</v>
      </c>
      <c r="P42" s="14">
        <v>8.5814112564438396</v>
      </c>
      <c r="Q42" s="14">
        <v>9.3692139392252098</v>
      </c>
      <c r="R42" s="14">
        <v>9.1298686362457921</v>
      </c>
      <c r="S42" s="14">
        <v>8.912362711073099</v>
      </c>
      <c r="T42" s="14">
        <v>9.5386063290094665</v>
      </c>
      <c r="U42" s="14">
        <v>9.0287390097356148</v>
      </c>
      <c r="V42" s="14">
        <v>9.7955644341430617</v>
      </c>
      <c r="W42" s="14">
        <v>9.8205134572303194</v>
      </c>
      <c r="X42" s="14">
        <v>8.3488569251422149</v>
      </c>
      <c r="Y42" s="14">
        <v>9.7229113743318756</v>
      </c>
      <c r="Z42" s="14">
        <v>8.8198671702239615</v>
      </c>
      <c r="AA42" s="14">
        <v>9.0791989965996933</v>
      </c>
      <c r="AB42" s="14">
        <v>9.250030611559108</v>
      </c>
      <c r="AC42" s="14">
        <v>9.6206512093562999</v>
      </c>
      <c r="AD42" s="14">
        <v>9.4553565701731852</v>
      </c>
      <c r="AE42" s="14">
        <v>9.6357049731965976</v>
      </c>
      <c r="AF42" s="14">
        <v>9.5723950852949304</v>
      </c>
      <c r="AG42" s="14">
        <v>9.2412095017253097</v>
      </c>
      <c r="AH42" s="14">
        <v>9.7260724461005861</v>
      </c>
      <c r="AI42" s="14">
        <v>9.80688941409365</v>
      </c>
      <c r="AJ42" s="14">
        <v>9.3403788742714458</v>
      </c>
      <c r="AK42" s="14">
        <v>9.7863629463986648</v>
      </c>
      <c r="AL42" s="14">
        <v>10.61412967394855</v>
      </c>
    </row>
    <row r="43" spans="2:45" x14ac:dyDescent="0.25">
      <c r="B43" s="12" t="s">
        <v>20</v>
      </c>
      <c r="C43" s="369"/>
      <c r="D43" s="14"/>
      <c r="E43" s="14"/>
      <c r="F43" s="14"/>
      <c r="G43" s="14"/>
      <c r="H43" s="14"/>
      <c r="I43" s="4"/>
      <c r="J43" s="14"/>
      <c r="K43" s="14"/>
      <c r="L43" s="14"/>
      <c r="M43" s="14"/>
      <c r="N43" s="14"/>
      <c r="O43" s="14"/>
      <c r="P43" s="14"/>
      <c r="Q43" s="14"/>
      <c r="R43" s="14"/>
      <c r="S43" s="12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</row>
    <row r="44" spans="2:45" x14ac:dyDescent="0.25">
      <c r="B44" s="5" t="s">
        <v>21</v>
      </c>
      <c r="C44" s="370">
        <v>0.59930105845737092</v>
      </c>
      <c r="D44" s="132">
        <v>0.51261867557576812</v>
      </c>
      <c r="E44" s="132">
        <v>0.55696618084629701</v>
      </c>
      <c r="F44" s="14">
        <v>0.73262753155328209</v>
      </c>
      <c r="G44" s="14">
        <v>0.73642851249896868</v>
      </c>
      <c r="H44" s="132">
        <v>0.36519344045135771</v>
      </c>
      <c r="I44" s="132">
        <v>0.22905260464890845</v>
      </c>
      <c r="J44" s="14">
        <v>0.97636171683578976</v>
      </c>
      <c r="K44" s="132">
        <v>0.56951511593806547</v>
      </c>
      <c r="L44" s="132">
        <v>0.33906093594694481</v>
      </c>
      <c r="M44" s="132">
        <v>0.38442354596668854</v>
      </c>
      <c r="N44" s="14">
        <v>0.87386842068571946</v>
      </c>
      <c r="O44" s="14">
        <v>0.74655345014449981</v>
      </c>
      <c r="P44" s="14">
        <v>0.9719709339296152</v>
      </c>
      <c r="Q44" s="132">
        <v>0.34096683684822243</v>
      </c>
      <c r="R44" s="14">
        <v>0.70974243815338312</v>
      </c>
      <c r="S44" s="132">
        <v>0.52232509979145747</v>
      </c>
      <c r="T44" s="132">
        <v>0.55967290031790451</v>
      </c>
      <c r="U44" s="14">
        <v>0.571455083939715</v>
      </c>
      <c r="V44" s="14">
        <v>0.87790345273121517</v>
      </c>
      <c r="W44" s="14">
        <v>0.52765528144617568</v>
      </c>
      <c r="X44" s="14">
        <v>0.70162346032894285</v>
      </c>
      <c r="Y44" s="14">
        <v>0.81143243269987886</v>
      </c>
      <c r="Z44" s="14">
        <v>0.60062688763769345</v>
      </c>
      <c r="AA44" s="132">
        <v>0.57647827476190705</v>
      </c>
      <c r="AB44" s="14">
        <v>0.77670501780994317</v>
      </c>
      <c r="AC44" s="14">
        <v>0.65371225738924654</v>
      </c>
      <c r="AD44" s="132">
        <v>0.62068368500773952</v>
      </c>
      <c r="AE44" s="14">
        <v>0.81165875189371861</v>
      </c>
      <c r="AF44" s="14">
        <v>0.76296206653255727</v>
      </c>
      <c r="AG44" s="132">
        <v>0.69066354670968444</v>
      </c>
      <c r="AH44" s="132">
        <v>0.5751316182377525</v>
      </c>
      <c r="AI44" s="14">
        <v>0.63325605779138849</v>
      </c>
      <c r="AJ44" s="132">
        <v>0.40515228243546469</v>
      </c>
      <c r="AK44" s="132">
        <v>0.59830755832343285</v>
      </c>
      <c r="AL44" s="132">
        <v>0.51226776083782755</v>
      </c>
    </row>
    <row r="45" spans="2:45" x14ac:dyDescent="0.25">
      <c r="B45" s="5" t="s">
        <v>22</v>
      </c>
      <c r="C45" s="369">
        <v>4.8444177296335118</v>
      </c>
      <c r="D45" s="14">
        <v>4.2559793051370809</v>
      </c>
      <c r="E45" s="14">
        <v>4.5131286706064495</v>
      </c>
      <c r="F45" s="14">
        <v>4.4731432566259093</v>
      </c>
      <c r="G45" s="14">
        <v>5.2435339493441129</v>
      </c>
      <c r="H45" s="14">
        <v>3.8153476152878438</v>
      </c>
      <c r="I45" s="14">
        <v>4.2664045686600671</v>
      </c>
      <c r="J45" s="14">
        <v>4.3787968521904137</v>
      </c>
      <c r="K45" s="14">
        <v>4.7099730919438541</v>
      </c>
      <c r="L45" s="14">
        <v>3.9130769226901854</v>
      </c>
      <c r="M45" s="14">
        <v>4.00655960034846</v>
      </c>
      <c r="N45" s="14">
        <v>4.8045935785863776</v>
      </c>
      <c r="O45" s="14">
        <v>4.1895332822204461</v>
      </c>
      <c r="P45" s="14">
        <v>4.6016999597285073</v>
      </c>
      <c r="Q45" s="14">
        <v>3.5022970887672931</v>
      </c>
      <c r="R45" s="14">
        <v>4.6313081989773943</v>
      </c>
      <c r="S45" s="14">
        <v>3.8583285790529471</v>
      </c>
      <c r="T45" s="14">
        <v>5.0386279417948039</v>
      </c>
      <c r="U45" s="14">
        <v>4.1831150101686525</v>
      </c>
      <c r="V45" s="14">
        <v>4.114379322162784</v>
      </c>
      <c r="W45" s="14">
        <v>4.305524921328872</v>
      </c>
      <c r="X45" s="14">
        <v>3.1520873571960601</v>
      </c>
      <c r="Y45" s="14">
        <v>3.3269200955812748</v>
      </c>
      <c r="Z45" s="14">
        <v>3.1547071809342278</v>
      </c>
      <c r="AA45" s="14">
        <v>3.7961819283026603</v>
      </c>
      <c r="AB45" s="14">
        <v>3.5422867617205442</v>
      </c>
      <c r="AC45" s="14">
        <v>3.2446699583608276</v>
      </c>
      <c r="AD45" s="14">
        <v>2.7258410829086821</v>
      </c>
      <c r="AE45" s="14">
        <v>3.4635022141941501</v>
      </c>
      <c r="AF45" s="14">
        <v>3.9611280714052484</v>
      </c>
      <c r="AG45" s="14">
        <v>2.8205016412585842</v>
      </c>
      <c r="AH45" s="14">
        <v>3.3912411806165652</v>
      </c>
      <c r="AI45" s="14">
        <v>3.0295955993580743</v>
      </c>
      <c r="AJ45" s="14">
        <v>3.6771204711943453</v>
      </c>
      <c r="AK45" s="14">
        <v>2.9022008186607851</v>
      </c>
      <c r="AL45" s="14">
        <v>2.7142066703553831</v>
      </c>
    </row>
    <row r="46" spans="2:45" x14ac:dyDescent="0.25">
      <c r="B46" s="5" t="s">
        <v>23</v>
      </c>
      <c r="C46" s="369">
        <v>18.774589462303222</v>
      </c>
      <c r="D46" s="14">
        <v>16.277178295600311</v>
      </c>
      <c r="E46" s="14">
        <v>16.427494737979682</v>
      </c>
      <c r="F46" s="14">
        <v>18.748964820668835</v>
      </c>
      <c r="G46" s="14">
        <v>17.80912259714545</v>
      </c>
      <c r="H46" s="14">
        <v>18.428890769097183</v>
      </c>
      <c r="I46" s="14">
        <v>15.905264961996954</v>
      </c>
      <c r="J46" s="14">
        <v>18.510663373337902</v>
      </c>
      <c r="K46" s="14">
        <v>17.952287530952177</v>
      </c>
      <c r="L46" s="14">
        <v>16.513383706472979</v>
      </c>
      <c r="M46" s="14">
        <v>16.098360687866307</v>
      </c>
      <c r="N46" s="14">
        <v>16.47450632155531</v>
      </c>
      <c r="O46" s="14">
        <v>16.840760705515414</v>
      </c>
      <c r="P46" s="14">
        <v>16.138386327159619</v>
      </c>
      <c r="Q46" s="14">
        <v>16.646312497218553</v>
      </c>
      <c r="R46" s="14">
        <v>15.946397974280851</v>
      </c>
      <c r="S46" s="14">
        <v>16.828021615590036</v>
      </c>
      <c r="T46" s="14">
        <v>15.526232027004195</v>
      </c>
      <c r="U46" s="14">
        <v>16.186909889498065</v>
      </c>
      <c r="V46" s="14">
        <v>16.860995255264463</v>
      </c>
      <c r="W46" s="14">
        <v>16.270839997799204</v>
      </c>
      <c r="X46" s="14">
        <v>15.934853811369418</v>
      </c>
      <c r="Y46" s="14">
        <v>15.600283294528769</v>
      </c>
      <c r="Z46" s="14">
        <v>15.162610683678265</v>
      </c>
      <c r="AA46" s="14">
        <v>14.320868723382945</v>
      </c>
      <c r="AB46" s="14">
        <v>14.765451011838618</v>
      </c>
      <c r="AC46" s="14">
        <v>15.381055314114086</v>
      </c>
      <c r="AD46" s="14">
        <v>14.838143654318928</v>
      </c>
      <c r="AE46" s="14">
        <v>13.740886478848619</v>
      </c>
      <c r="AF46" s="14">
        <v>13.487399275261389</v>
      </c>
      <c r="AG46" s="14">
        <v>15.296494048724007</v>
      </c>
      <c r="AH46" s="14">
        <v>14.454216990863319</v>
      </c>
      <c r="AI46" s="14">
        <v>14.880478789263545</v>
      </c>
      <c r="AJ46" s="14">
        <v>15.650835431649938</v>
      </c>
      <c r="AK46" s="14">
        <v>13.691071305914049</v>
      </c>
      <c r="AL46" s="14">
        <v>14.066218576466433</v>
      </c>
    </row>
    <row r="47" spans="2:45" x14ac:dyDescent="0.25">
      <c r="B47" s="5" t="s">
        <v>24</v>
      </c>
      <c r="C47" s="369">
        <v>13.528153432304146</v>
      </c>
      <c r="D47" s="14">
        <v>14.510008320240614</v>
      </c>
      <c r="E47" s="14">
        <v>13.212985274499298</v>
      </c>
      <c r="F47" s="14">
        <v>14.145503282598115</v>
      </c>
      <c r="G47" s="14">
        <v>14.088255919478589</v>
      </c>
      <c r="H47" s="14">
        <v>12.95684518100146</v>
      </c>
      <c r="I47" s="14">
        <v>13.298342516590575</v>
      </c>
      <c r="J47" s="14">
        <v>13.68094854206818</v>
      </c>
      <c r="K47" s="14">
        <v>14.696566045405923</v>
      </c>
      <c r="L47" s="14">
        <v>12.903520974870577</v>
      </c>
      <c r="M47" s="14">
        <v>12.233301877825237</v>
      </c>
      <c r="N47" s="14">
        <v>11.471157678537001</v>
      </c>
      <c r="O47" s="14">
        <v>13.328793248371701</v>
      </c>
      <c r="P47" s="14">
        <v>11.238741497126178</v>
      </c>
      <c r="Q47" s="14">
        <v>12.331625308029306</v>
      </c>
      <c r="R47" s="14">
        <v>12.619321914296796</v>
      </c>
      <c r="S47" s="14">
        <v>13.435935385697251</v>
      </c>
      <c r="T47" s="14">
        <v>12.968555362132042</v>
      </c>
      <c r="U47" s="14">
        <v>11.933861226888547</v>
      </c>
      <c r="V47" s="14">
        <v>12.105684886303717</v>
      </c>
      <c r="W47" s="14">
        <v>13.418570330260499</v>
      </c>
      <c r="X47" s="14">
        <v>11.652725218366781</v>
      </c>
      <c r="Y47" s="14">
        <v>11.598536028872292</v>
      </c>
      <c r="Z47" s="14">
        <v>12.008699283048756</v>
      </c>
      <c r="AA47" s="14">
        <v>11.795294891910324</v>
      </c>
      <c r="AB47" s="14">
        <v>11.461520119389684</v>
      </c>
      <c r="AC47" s="14">
        <v>10.438007690732439</v>
      </c>
      <c r="AD47" s="14">
        <v>10.311880319913595</v>
      </c>
      <c r="AE47" s="14">
        <v>11.806607621489338</v>
      </c>
      <c r="AF47" s="14">
        <v>12.295987450650872</v>
      </c>
      <c r="AG47" s="14">
        <v>10.599883046560683</v>
      </c>
      <c r="AH47" s="14">
        <v>11.385695993956992</v>
      </c>
      <c r="AI47" s="14">
        <v>10.972795818270322</v>
      </c>
      <c r="AJ47" s="14">
        <v>12.011493444993649</v>
      </c>
      <c r="AK47" s="14">
        <v>11.130996749609707</v>
      </c>
      <c r="AL47" s="14">
        <v>11.659955868726128</v>
      </c>
    </row>
    <row r="48" spans="2:45" x14ac:dyDescent="0.25">
      <c r="B48" s="5" t="s">
        <v>25</v>
      </c>
      <c r="C48" s="369">
        <v>30.764985091731351</v>
      </c>
      <c r="D48" s="14">
        <v>29.453758580581908</v>
      </c>
      <c r="E48" s="14">
        <v>30.655773388272106</v>
      </c>
      <c r="F48" s="14">
        <v>29.303627878052573</v>
      </c>
      <c r="G48" s="14">
        <v>29.31111294447653</v>
      </c>
      <c r="H48" s="14">
        <v>28.125044172554659</v>
      </c>
      <c r="I48" s="14">
        <v>31.186331595618221</v>
      </c>
      <c r="J48" s="14">
        <v>28.400503903069968</v>
      </c>
      <c r="K48" s="14">
        <v>28.528770750384137</v>
      </c>
      <c r="L48" s="14">
        <v>29.481810919230195</v>
      </c>
      <c r="M48" s="14">
        <v>32.412010320542407</v>
      </c>
      <c r="N48" s="14">
        <v>30.720061616954663</v>
      </c>
      <c r="O48" s="14">
        <v>30.78305632413646</v>
      </c>
      <c r="P48" s="14">
        <v>29.456591555608085</v>
      </c>
      <c r="Q48" s="14">
        <v>30.432777940496138</v>
      </c>
      <c r="R48" s="14">
        <v>30.137932916571636</v>
      </c>
      <c r="S48" s="14">
        <v>31.34057146288804</v>
      </c>
      <c r="T48" s="14">
        <v>28.857440103112637</v>
      </c>
      <c r="U48" s="14">
        <v>31.159236075132036</v>
      </c>
      <c r="V48" s="14">
        <v>29.351652149503149</v>
      </c>
      <c r="W48" s="14">
        <v>30.246231016314614</v>
      </c>
      <c r="X48" s="14">
        <v>31.386629648320952</v>
      </c>
      <c r="Y48" s="14">
        <v>30.394364644164263</v>
      </c>
      <c r="Z48" s="14">
        <v>30.051051647077987</v>
      </c>
      <c r="AA48" s="14">
        <v>31.428796253463499</v>
      </c>
      <c r="AB48" s="14">
        <v>32.127820981761033</v>
      </c>
      <c r="AC48" s="14">
        <v>32.34594643791668</v>
      </c>
      <c r="AD48" s="14">
        <v>32.551894457758479</v>
      </c>
      <c r="AE48" s="14">
        <v>32.448368852697826</v>
      </c>
      <c r="AF48" s="14">
        <v>32.169489280764282</v>
      </c>
      <c r="AG48" s="14">
        <v>31.540751441579239</v>
      </c>
      <c r="AH48" s="14">
        <v>30.493081696865147</v>
      </c>
      <c r="AI48" s="14">
        <v>32.027521170999904</v>
      </c>
      <c r="AJ48" s="14">
        <v>31.989063568010938</v>
      </c>
      <c r="AK48" s="14">
        <v>32.133962211350841</v>
      </c>
      <c r="AL48" s="14">
        <v>31.683938082889469</v>
      </c>
    </row>
    <row r="49" spans="2:38" x14ac:dyDescent="0.25">
      <c r="B49" s="5" t="s">
        <v>26</v>
      </c>
      <c r="C49" s="369">
        <v>13.710098576572227</v>
      </c>
      <c r="D49" s="14">
        <v>14.623276807676412</v>
      </c>
      <c r="E49" s="14">
        <v>15.48040754468448</v>
      </c>
      <c r="F49" s="14">
        <v>14.62923051754394</v>
      </c>
      <c r="G49" s="14">
        <v>15.159021532876826</v>
      </c>
      <c r="H49" s="14">
        <v>15.384164921640412</v>
      </c>
      <c r="I49" s="14">
        <v>16.574134544420666</v>
      </c>
      <c r="J49" s="14">
        <v>15.495811701881118</v>
      </c>
      <c r="K49" s="14">
        <v>15.025634609269408</v>
      </c>
      <c r="L49" s="14">
        <v>15.916155821224793</v>
      </c>
      <c r="M49" s="14">
        <v>14.863756493210609</v>
      </c>
      <c r="N49" s="14">
        <v>15.345150621626416</v>
      </c>
      <c r="O49" s="14">
        <v>14.077267124909948</v>
      </c>
      <c r="P49" s="14">
        <v>15.663952842242177</v>
      </c>
      <c r="Q49" s="14">
        <v>14.842174115085232</v>
      </c>
      <c r="R49" s="14">
        <v>14.882905168195897</v>
      </c>
      <c r="S49" s="14">
        <v>15.087325395218729</v>
      </c>
      <c r="T49" s="14">
        <v>15.146141724857454</v>
      </c>
      <c r="U49" s="14">
        <v>15.218326386687183</v>
      </c>
      <c r="V49" s="14">
        <v>15.741072316960448</v>
      </c>
      <c r="W49" s="14">
        <v>14.883073011384246</v>
      </c>
      <c r="X49" s="14">
        <v>15.082164238886515</v>
      </c>
      <c r="Y49" s="14">
        <v>14.386338908279392</v>
      </c>
      <c r="Z49" s="14">
        <v>16.253297807203964</v>
      </c>
      <c r="AA49" s="14">
        <v>16.206345648514215</v>
      </c>
      <c r="AB49" s="14">
        <v>15.829352296235191</v>
      </c>
      <c r="AC49" s="14">
        <v>15.670345172813944</v>
      </c>
      <c r="AD49" s="14">
        <v>16.182719086135446</v>
      </c>
      <c r="AE49" s="14">
        <v>15.845326884978443</v>
      </c>
      <c r="AF49" s="14">
        <v>16.696753746423688</v>
      </c>
      <c r="AG49" s="14">
        <v>15.869799628463824</v>
      </c>
      <c r="AH49" s="14">
        <v>17.440502247330365</v>
      </c>
      <c r="AI49" s="14">
        <v>15.357407659941858</v>
      </c>
      <c r="AJ49" s="14">
        <v>14.868952587123335</v>
      </c>
      <c r="AK49" s="14">
        <v>15.974273326193158</v>
      </c>
      <c r="AL49" s="14">
        <v>16.44702413887352</v>
      </c>
    </row>
    <row r="50" spans="2:38" x14ac:dyDescent="0.25">
      <c r="B50" s="5" t="s">
        <v>27</v>
      </c>
      <c r="C50" s="369">
        <v>17.665798795349247</v>
      </c>
      <c r="D50" s="14">
        <v>20.187637980883739</v>
      </c>
      <c r="E50" s="14">
        <v>19.097425242098815</v>
      </c>
      <c r="F50" s="14">
        <v>17.898873013598827</v>
      </c>
      <c r="G50" s="14">
        <v>17.652524544179524</v>
      </c>
      <c r="H50" s="14">
        <v>20.900988859429301</v>
      </c>
      <c r="I50" s="14">
        <v>18.455473902543712</v>
      </c>
      <c r="J50" s="14">
        <v>18.53765110654658</v>
      </c>
      <c r="K50" s="14">
        <v>18.469282235885881</v>
      </c>
      <c r="L50" s="14">
        <v>20.697799874611807</v>
      </c>
      <c r="M50" s="14">
        <v>19.969250036012149</v>
      </c>
      <c r="N50" s="14">
        <v>20.290324705389128</v>
      </c>
      <c r="O50" s="14">
        <v>19.944120516112132</v>
      </c>
      <c r="P50" s="14">
        <v>21.882609400211468</v>
      </c>
      <c r="Q50" s="14">
        <v>21.827362834459542</v>
      </c>
      <c r="R50" s="14">
        <v>21.072391389524036</v>
      </c>
      <c r="S50" s="14">
        <v>18.886471658838651</v>
      </c>
      <c r="T50" s="14">
        <v>21.903329940780971</v>
      </c>
      <c r="U50" s="14">
        <v>20.71046211306923</v>
      </c>
      <c r="V50" s="14">
        <v>20.931344816000301</v>
      </c>
      <c r="W50" s="14">
        <v>20.246294313524714</v>
      </c>
      <c r="X50" s="14">
        <v>21.94795224404659</v>
      </c>
      <c r="Y50" s="14">
        <v>23.769881154835161</v>
      </c>
      <c r="Z50" s="14">
        <v>22.612565464632713</v>
      </c>
      <c r="AA50" s="14">
        <v>21.666006953220755</v>
      </c>
      <c r="AB50" s="14">
        <v>21.427078662960749</v>
      </c>
      <c r="AC50" s="14">
        <v>22.266263168672779</v>
      </c>
      <c r="AD50" s="14">
        <v>22.768837713957129</v>
      </c>
      <c r="AE50" s="14">
        <v>21.805396734063628</v>
      </c>
      <c r="AF50" s="14">
        <v>20.626280108961961</v>
      </c>
      <c r="AG50" s="14">
        <v>23.156646142132139</v>
      </c>
      <c r="AH50" s="14">
        <v>22.231652419817994</v>
      </c>
      <c r="AI50" s="14">
        <v>22.994501003799357</v>
      </c>
      <c r="AJ50" s="14">
        <v>21.351037678327625</v>
      </c>
      <c r="AK50" s="14">
        <v>23.528611151391189</v>
      </c>
      <c r="AL50" s="14">
        <v>22.916388901851249</v>
      </c>
    </row>
    <row r="51" spans="2:38" x14ac:dyDescent="0.25">
      <c r="B51" s="5" t="s">
        <v>28</v>
      </c>
      <c r="C51" s="369">
        <v>0.11265585364892093</v>
      </c>
      <c r="D51" s="14">
        <v>0.17954203430417048</v>
      </c>
      <c r="E51" s="14">
        <v>5.5818961012877102E-2</v>
      </c>
      <c r="F51" s="14">
        <v>6.8029699358519047E-2</v>
      </c>
      <c r="G51" s="14" t="s">
        <v>29</v>
      </c>
      <c r="H51" s="14">
        <v>2.3525040537784446E-2</v>
      </c>
      <c r="I51" s="14">
        <v>8.4995305520897305E-2</v>
      </c>
      <c r="J51" s="14">
        <v>1.9262804070047282E-2</v>
      </c>
      <c r="K51" s="14">
        <v>4.7970620220556058E-2</v>
      </c>
      <c r="L51" s="14">
        <v>0.23519084495252193</v>
      </c>
      <c r="M51" s="14">
        <v>3.2337438228143563E-2</v>
      </c>
      <c r="N51" s="14">
        <v>2.0337056665386186E-2</v>
      </c>
      <c r="O51" s="14">
        <v>8.9915348589397578E-2</v>
      </c>
      <c r="P51" s="14">
        <v>4.6047483994354502E-2</v>
      </c>
      <c r="Q51" s="14">
        <v>7.6483379095716009E-2</v>
      </c>
      <c r="R51" s="14">
        <v>0</v>
      </c>
      <c r="S51" s="14">
        <v>4.1020802922889607E-2</v>
      </c>
      <c r="T51" s="13" t="s">
        <v>29</v>
      </c>
      <c r="U51" s="14">
        <v>3.6634214616568329E-2</v>
      </c>
      <c r="V51" s="14">
        <v>1.6967801073922414E-2</v>
      </c>
      <c r="W51" s="14">
        <v>0.10181112794167699</v>
      </c>
      <c r="X51" s="14">
        <v>0.14196402148474638</v>
      </c>
      <c r="Y51" s="14">
        <v>0.1122434410389728</v>
      </c>
      <c r="Z51" s="14">
        <v>0.15644104578639009</v>
      </c>
      <c r="AA51" s="14">
        <v>0.21002732644369942</v>
      </c>
      <c r="AB51" s="14">
        <v>6.9785148284233614E-2</v>
      </c>
      <c r="AC51" s="13" t="s">
        <v>29</v>
      </c>
      <c r="AD51" s="13" t="s">
        <v>29</v>
      </c>
      <c r="AE51" s="13">
        <v>7.8252461834285053E-2</v>
      </c>
      <c r="AF51" s="13" t="s">
        <v>29</v>
      </c>
      <c r="AG51" s="13">
        <v>2.5260504571836696E-2</v>
      </c>
      <c r="AH51" s="13">
        <v>2.8477852311870076E-2</v>
      </c>
      <c r="AI51" s="14">
        <v>0.10444390057554775</v>
      </c>
      <c r="AJ51" s="14">
        <v>4.6344536264709447E-2</v>
      </c>
      <c r="AK51" s="13">
        <v>4.0576878556836886E-2</v>
      </c>
      <c r="AL51" s="13" t="s">
        <v>29</v>
      </c>
    </row>
    <row r="52" spans="2:38" x14ac:dyDescent="0.25">
      <c r="B52" s="5"/>
      <c r="C52" s="369"/>
      <c r="D52" s="14"/>
      <c r="E52" s="14"/>
      <c r="F52" s="14"/>
      <c r="G52" s="14"/>
      <c r="H52" s="14"/>
      <c r="I52" s="254"/>
      <c r="J52" s="254"/>
      <c r="K52" s="14"/>
      <c r="L52" s="14"/>
      <c r="M52" s="14"/>
      <c r="N52" s="14"/>
      <c r="O52" s="14"/>
      <c r="P52" s="14"/>
      <c r="Q52" s="14"/>
      <c r="R52" s="14"/>
      <c r="S52" s="5"/>
      <c r="T52" s="5"/>
      <c r="U52" s="5"/>
      <c r="V52" s="5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</row>
    <row r="53" spans="2:38" x14ac:dyDescent="0.25">
      <c r="B53" s="121" t="s">
        <v>8</v>
      </c>
      <c r="C53" s="120">
        <v>880697</v>
      </c>
      <c r="D53" s="119">
        <v>878852</v>
      </c>
      <c r="E53" s="119">
        <v>882821</v>
      </c>
      <c r="F53" s="119">
        <v>874331</v>
      </c>
      <c r="G53" s="119">
        <v>882533</v>
      </c>
      <c r="H53" s="119">
        <v>885279</v>
      </c>
      <c r="I53" s="119">
        <v>890014</v>
      </c>
      <c r="J53" s="119">
        <v>899732</v>
      </c>
      <c r="K53" s="119">
        <v>914800</v>
      </c>
      <c r="L53" s="119">
        <v>853122</v>
      </c>
      <c r="M53" s="119">
        <v>863064</v>
      </c>
      <c r="N53" s="119">
        <v>908961</v>
      </c>
      <c r="O53" s="119">
        <v>882545</v>
      </c>
      <c r="P53" s="119">
        <v>817078</v>
      </c>
      <c r="Q53" s="119">
        <v>890031</v>
      </c>
      <c r="R53" s="119">
        <v>912169</v>
      </c>
      <c r="S53" s="119">
        <v>889476</v>
      </c>
      <c r="T53" s="119">
        <v>875287</v>
      </c>
      <c r="U53" s="119">
        <v>881210</v>
      </c>
      <c r="V53" s="121">
        <v>887447</v>
      </c>
      <c r="W53" s="119">
        <v>854922</v>
      </c>
      <c r="X53" s="119">
        <v>828763</v>
      </c>
      <c r="Y53" s="119">
        <v>849052</v>
      </c>
      <c r="Z53" s="119">
        <v>840674</v>
      </c>
      <c r="AA53" s="119">
        <v>845764</v>
      </c>
      <c r="AB53" s="119">
        <v>866230</v>
      </c>
      <c r="AC53" s="119">
        <v>857293</v>
      </c>
      <c r="AD53" s="119">
        <v>874294</v>
      </c>
      <c r="AE53" s="119">
        <v>839333</v>
      </c>
      <c r="AF53" s="119">
        <v>829849</v>
      </c>
      <c r="AG53" s="119">
        <v>852936</v>
      </c>
      <c r="AH53" s="119">
        <v>864145</v>
      </c>
      <c r="AI53" s="119">
        <v>872652</v>
      </c>
      <c r="AJ53" s="119">
        <v>876201</v>
      </c>
      <c r="AK53" s="119">
        <v>865571</v>
      </c>
      <c r="AL53" s="119">
        <v>897076</v>
      </c>
    </row>
    <row r="54" spans="2:38" x14ac:dyDescent="0.25">
      <c r="B54" s="10" t="s">
        <v>11</v>
      </c>
      <c r="C54" s="365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0"/>
      <c r="W54" s="11"/>
      <c r="X54" s="11"/>
      <c r="Y54" s="11"/>
      <c r="Z54" s="11"/>
      <c r="AA54" s="11"/>
      <c r="AB54" s="11"/>
      <c r="AC54" s="98"/>
      <c r="AD54" s="98"/>
      <c r="AE54" s="98"/>
      <c r="AF54" s="11"/>
      <c r="AG54" s="98"/>
      <c r="AH54" s="98"/>
      <c r="AI54" s="11"/>
      <c r="AJ54" s="11"/>
      <c r="AK54" s="98"/>
      <c r="AL54" s="98"/>
    </row>
    <row r="55" spans="2:38" x14ac:dyDescent="0.25">
      <c r="B55" s="5" t="s">
        <v>5</v>
      </c>
      <c r="C55" s="365">
        <v>584941</v>
      </c>
      <c r="D55" s="11">
        <v>593837</v>
      </c>
      <c r="E55" s="11">
        <v>585860</v>
      </c>
      <c r="F55" s="11">
        <v>569432</v>
      </c>
      <c r="G55" s="11">
        <v>591753</v>
      </c>
      <c r="H55" s="11">
        <v>573731</v>
      </c>
      <c r="I55" s="11">
        <v>566519</v>
      </c>
      <c r="J55" s="11">
        <v>574041</v>
      </c>
      <c r="K55" s="11">
        <v>589199</v>
      </c>
      <c r="L55" s="11">
        <v>570158</v>
      </c>
      <c r="M55" s="11">
        <v>563096</v>
      </c>
      <c r="N55" s="11">
        <v>577054</v>
      </c>
      <c r="O55" s="11">
        <v>576109</v>
      </c>
      <c r="P55" s="11">
        <v>558691</v>
      </c>
      <c r="Q55" s="11">
        <v>582314</v>
      </c>
      <c r="R55" s="11">
        <v>586291</v>
      </c>
      <c r="S55" s="11">
        <v>579076</v>
      </c>
      <c r="T55" s="11">
        <v>564637</v>
      </c>
      <c r="U55" s="11">
        <v>570664</v>
      </c>
      <c r="V55" s="11">
        <v>578231</v>
      </c>
      <c r="W55" s="11">
        <v>549166</v>
      </c>
      <c r="X55" s="11">
        <v>527215</v>
      </c>
      <c r="Y55" s="11">
        <v>544577</v>
      </c>
      <c r="Z55" s="11">
        <v>560136</v>
      </c>
      <c r="AA55" s="11">
        <v>553592</v>
      </c>
      <c r="AB55" s="11">
        <v>534727</v>
      </c>
      <c r="AC55" s="11">
        <v>551850</v>
      </c>
      <c r="AD55" s="11">
        <v>563250</v>
      </c>
      <c r="AE55" s="11">
        <v>544905</v>
      </c>
      <c r="AF55" s="11">
        <v>536776</v>
      </c>
      <c r="AG55" s="11">
        <v>533866</v>
      </c>
      <c r="AH55" s="11">
        <v>539308</v>
      </c>
      <c r="AI55" s="11">
        <v>545313</v>
      </c>
      <c r="AJ55" s="11">
        <v>563937</v>
      </c>
      <c r="AK55" s="11">
        <v>536488</v>
      </c>
      <c r="AL55" s="11">
        <v>554920</v>
      </c>
    </row>
    <row r="56" spans="2:38" x14ac:dyDescent="0.25">
      <c r="B56" s="5" t="s">
        <v>6</v>
      </c>
      <c r="C56" s="365">
        <v>295756</v>
      </c>
      <c r="D56" s="11">
        <v>285015</v>
      </c>
      <c r="E56" s="11">
        <v>296961</v>
      </c>
      <c r="F56" s="11">
        <v>304899</v>
      </c>
      <c r="G56" s="11">
        <v>290780</v>
      </c>
      <c r="H56" s="11">
        <v>311548</v>
      </c>
      <c r="I56" s="11">
        <v>323495</v>
      </c>
      <c r="J56" s="11">
        <v>325691</v>
      </c>
      <c r="K56" s="11">
        <v>325601</v>
      </c>
      <c r="L56" s="11">
        <v>282964</v>
      </c>
      <c r="M56" s="11">
        <v>299968</v>
      </c>
      <c r="N56" s="11">
        <v>331907</v>
      </c>
      <c r="O56" s="11">
        <v>306436</v>
      </c>
      <c r="P56" s="11">
        <v>258387</v>
      </c>
      <c r="Q56" s="11">
        <v>307717</v>
      </c>
      <c r="R56" s="11">
        <v>325878</v>
      </c>
      <c r="S56" s="11">
        <v>310400</v>
      </c>
      <c r="T56" s="11">
        <v>310650</v>
      </c>
      <c r="U56" s="11">
        <v>310546</v>
      </c>
      <c r="V56" s="11">
        <v>309216</v>
      </c>
      <c r="W56" s="11">
        <v>305756</v>
      </c>
      <c r="X56" s="11">
        <v>301548</v>
      </c>
      <c r="Y56" s="11">
        <v>304475</v>
      </c>
      <c r="Z56" s="11">
        <v>280538</v>
      </c>
      <c r="AA56" s="11">
        <v>292172</v>
      </c>
      <c r="AB56" s="11">
        <v>331503</v>
      </c>
      <c r="AC56" s="11">
        <v>305443</v>
      </c>
      <c r="AD56" s="11">
        <v>311044</v>
      </c>
      <c r="AE56" s="11">
        <v>294428</v>
      </c>
      <c r="AF56" s="11">
        <v>293073</v>
      </c>
      <c r="AG56" s="11">
        <v>319070</v>
      </c>
      <c r="AH56" s="11">
        <v>324837</v>
      </c>
      <c r="AI56" s="11">
        <v>327339</v>
      </c>
      <c r="AJ56" s="11">
        <v>312264</v>
      </c>
      <c r="AK56" s="11">
        <v>329083</v>
      </c>
      <c r="AL56" s="11">
        <v>342156</v>
      </c>
    </row>
    <row r="57" spans="2:38" x14ac:dyDescent="0.25">
      <c r="B57" s="12" t="s">
        <v>12</v>
      </c>
      <c r="C57" s="369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</row>
    <row r="58" spans="2:38" x14ac:dyDescent="0.25">
      <c r="B58" s="5" t="s">
        <v>5</v>
      </c>
      <c r="C58" s="369">
        <v>66.417962136807546</v>
      </c>
      <c r="D58" s="14">
        <v>67.569624919781717</v>
      </c>
      <c r="E58" s="14">
        <v>66.362263697850409</v>
      </c>
      <c r="F58" s="14">
        <v>65.127737664568684</v>
      </c>
      <c r="G58" s="14">
        <v>67.051656991863197</v>
      </c>
      <c r="H58" s="14">
        <v>64.807930607187117</v>
      </c>
      <c r="I58" s="14">
        <v>63.652818944421099</v>
      </c>
      <c r="J58" s="14">
        <v>63.801331952181314</v>
      </c>
      <c r="K58" s="14">
        <v>64.407411456055968</v>
      </c>
      <c r="L58" s="14">
        <v>66.83194197312929</v>
      </c>
      <c r="M58" s="14">
        <v>65.243828962857904</v>
      </c>
      <c r="N58" s="14">
        <v>63.485012008215968</v>
      </c>
      <c r="O58" s="14">
        <v>65.278144457223135</v>
      </c>
      <c r="P58" s="14">
        <v>68.376703325753468</v>
      </c>
      <c r="Q58" s="14">
        <v>65.426260433625345</v>
      </c>
      <c r="R58" s="14">
        <v>64.274383365363221</v>
      </c>
      <c r="S58" s="14">
        <v>65.103049435847623</v>
      </c>
      <c r="T58" s="14">
        <v>64.508783975998725</v>
      </c>
      <c r="U58" s="14">
        <v>64.759138003427111</v>
      </c>
      <c r="V58" s="14">
        <v>65.156679779186817</v>
      </c>
      <c r="W58" s="14">
        <v>64.235801628686602</v>
      </c>
      <c r="X58" s="14">
        <v>63.614688397044752</v>
      </c>
      <c r="Y58" s="14">
        <v>64.139416667059251</v>
      </c>
      <c r="Z58" s="14">
        <v>66.629394985452151</v>
      </c>
      <c r="AA58" s="14">
        <v>65.454665840589101</v>
      </c>
      <c r="AB58" s="14">
        <v>61.730371841196906</v>
      </c>
      <c r="AC58" s="14">
        <v>64.371224307208848</v>
      </c>
      <c r="AD58" s="14">
        <v>64.423409059195194</v>
      </c>
      <c r="AE58" s="14">
        <v>64.921193376168929</v>
      </c>
      <c r="AF58" s="14">
        <v>64.683574963637952</v>
      </c>
      <c r="AG58" s="14">
        <v>62.591566072952723</v>
      </c>
      <c r="AH58" s="14">
        <v>62.409433601999666</v>
      </c>
      <c r="AI58" s="14">
        <v>62.489170940993667</v>
      </c>
      <c r="AJ58" s="14">
        <v>64.361601961193841</v>
      </c>
      <c r="AK58" s="14">
        <v>61.980819597699089</v>
      </c>
      <c r="AL58" s="14">
        <v>61.858749983279004</v>
      </c>
    </row>
    <row r="59" spans="2:38" x14ac:dyDescent="0.25">
      <c r="B59" s="5" t="s">
        <v>6</v>
      </c>
      <c r="C59" s="369">
        <v>33.582037863192447</v>
      </c>
      <c r="D59" s="14">
        <v>32.430375080218283</v>
      </c>
      <c r="E59" s="14">
        <v>33.637736302149584</v>
      </c>
      <c r="F59" s="14">
        <v>34.872262335431323</v>
      </c>
      <c r="G59" s="14">
        <v>32.948343008136803</v>
      </c>
      <c r="H59" s="14">
        <v>35.192069392812883</v>
      </c>
      <c r="I59" s="14">
        <v>36.347181055578901</v>
      </c>
      <c r="J59" s="14">
        <v>36.198668047818686</v>
      </c>
      <c r="K59" s="14">
        <v>35.592588543944032</v>
      </c>
      <c r="L59" s="14">
        <v>33.168058026870717</v>
      </c>
      <c r="M59" s="14">
        <v>34.756171037142089</v>
      </c>
      <c r="N59" s="14">
        <v>36.514987991784025</v>
      </c>
      <c r="O59" s="14">
        <v>34.721855542776858</v>
      </c>
      <c r="P59" s="14">
        <v>31.623296674246522</v>
      </c>
      <c r="Q59" s="14">
        <v>34.573739566374655</v>
      </c>
      <c r="R59" s="14">
        <v>35.725616634636779</v>
      </c>
      <c r="S59" s="14">
        <v>34.896950564152377</v>
      </c>
      <c r="T59" s="14">
        <v>35.491216024001268</v>
      </c>
      <c r="U59" s="14">
        <v>35.240861996572889</v>
      </c>
      <c r="V59" s="14">
        <v>34.843320220813183</v>
      </c>
      <c r="W59" s="14">
        <v>35.764198371313405</v>
      </c>
      <c r="X59" s="14">
        <v>36.385311602955248</v>
      </c>
      <c r="Y59" s="14">
        <v>35.860583332940735</v>
      </c>
      <c r="Z59" s="14">
        <v>33.370605014547849</v>
      </c>
      <c r="AA59" s="14">
        <v>34.545334159410899</v>
      </c>
      <c r="AB59" s="14">
        <v>38.269628158803087</v>
      </c>
      <c r="AC59" s="14">
        <v>35.628775692791152</v>
      </c>
      <c r="AD59" s="14">
        <v>35.576590940804806</v>
      </c>
      <c r="AE59" s="14">
        <v>35.078806623831063</v>
      </c>
      <c r="AF59" s="14">
        <v>35.316425036362034</v>
      </c>
      <c r="AG59" s="14">
        <v>37.408433927047277</v>
      </c>
      <c r="AH59" s="14">
        <v>37.590566398000334</v>
      </c>
      <c r="AI59" s="14">
        <v>37.51082905900634</v>
      </c>
      <c r="AJ59" s="14">
        <v>35.638398038806166</v>
      </c>
      <c r="AK59" s="14">
        <v>38.019180402300904</v>
      </c>
      <c r="AL59" s="14">
        <v>38.141250016720988</v>
      </c>
    </row>
    <row r="60" spans="2:38" x14ac:dyDescent="0.25">
      <c r="B60" s="12" t="s">
        <v>13</v>
      </c>
      <c r="C60" s="369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2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</row>
    <row r="61" spans="2:38" x14ac:dyDescent="0.25">
      <c r="B61" s="5" t="s">
        <v>14</v>
      </c>
      <c r="C61" s="369">
        <v>8.9914011288786035</v>
      </c>
      <c r="D61" s="14">
        <v>9.2336366077564822</v>
      </c>
      <c r="E61" s="14">
        <v>9.6801050269533686</v>
      </c>
      <c r="F61" s="14">
        <v>8.4028817461579202</v>
      </c>
      <c r="G61" s="14">
        <v>8.7014309946483586</v>
      </c>
      <c r="H61" s="14">
        <v>8.0049340377440323</v>
      </c>
      <c r="I61" s="14">
        <v>8.5664944596377133</v>
      </c>
      <c r="J61" s="14">
        <v>9.3480058506310755</v>
      </c>
      <c r="K61" s="14">
        <v>10.183756012243112</v>
      </c>
      <c r="L61" s="14">
        <v>8.1913255079578313</v>
      </c>
      <c r="M61" s="14">
        <v>7.3402435972303319</v>
      </c>
      <c r="N61" s="14">
        <v>8.7812348384584151</v>
      </c>
      <c r="O61" s="14">
        <v>8.7614795846104165</v>
      </c>
      <c r="P61" s="14">
        <v>8.1972590132153833</v>
      </c>
      <c r="Q61" s="14">
        <v>7.7475953084780196</v>
      </c>
      <c r="R61" s="14">
        <v>8.3312412502507769</v>
      </c>
      <c r="S61" s="14">
        <v>8.7034388786206716</v>
      </c>
      <c r="T61" s="14">
        <v>8.6062057359471815</v>
      </c>
      <c r="U61" s="14">
        <v>7.8904006990388211</v>
      </c>
      <c r="V61" s="14">
        <v>7.5809597643577584</v>
      </c>
      <c r="W61" s="14">
        <v>7.4961224532764392</v>
      </c>
      <c r="X61" s="14">
        <v>7.1308685353955239</v>
      </c>
      <c r="Y61" s="14">
        <v>7.406966828886806</v>
      </c>
      <c r="Z61" s="14">
        <v>6.8529537014348012</v>
      </c>
      <c r="AA61" s="14">
        <v>6.7337933513367796</v>
      </c>
      <c r="AB61" s="14">
        <v>7.4952379852925892</v>
      </c>
      <c r="AC61" s="14">
        <v>7.7451933003068962</v>
      </c>
      <c r="AD61" s="14">
        <v>6.4344488238510165</v>
      </c>
      <c r="AE61" s="14">
        <v>6.6393195549323085</v>
      </c>
      <c r="AF61" s="14">
        <v>6.9471674967373582</v>
      </c>
      <c r="AG61" s="14">
        <v>6.6673232223754182</v>
      </c>
      <c r="AH61" s="14">
        <v>6.7244501790787421</v>
      </c>
      <c r="AI61" s="14">
        <v>7.0302938628456699</v>
      </c>
      <c r="AJ61" s="14">
        <v>6.4642701845809354</v>
      </c>
      <c r="AK61" s="14">
        <v>6.5043768795396337</v>
      </c>
      <c r="AL61" s="14">
        <v>6.1218893382500479</v>
      </c>
    </row>
    <row r="62" spans="2:38" x14ac:dyDescent="0.25">
      <c r="B62" s="5" t="s">
        <v>15</v>
      </c>
      <c r="C62" s="369">
        <v>11.807920317657491</v>
      </c>
      <c r="D62" s="14">
        <v>11.142831785101473</v>
      </c>
      <c r="E62" s="14">
        <v>9.9533200954666921</v>
      </c>
      <c r="F62" s="14">
        <v>10.400294625262058</v>
      </c>
      <c r="G62" s="14">
        <v>10.365957986840153</v>
      </c>
      <c r="H62" s="14">
        <v>9.5966356369009098</v>
      </c>
      <c r="I62" s="14">
        <v>10.640843851894465</v>
      </c>
      <c r="J62" s="14">
        <v>10.548141001987259</v>
      </c>
      <c r="K62" s="14">
        <v>9.459116746829908</v>
      </c>
      <c r="L62" s="14">
        <v>9.9043278686987328</v>
      </c>
      <c r="M62" s="14">
        <v>9.9025101267113449</v>
      </c>
      <c r="N62" s="14">
        <v>10.504961158949614</v>
      </c>
      <c r="O62" s="14">
        <v>9.563931584225168</v>
      </c>
      <c r="P62" s="14">
        <v>10.666913073170493</v>
      </c>
      <c r="Q62" s="14">
        <v>10.750187353024783</v>
      </c>
      <c r="R62" s="14">
        <v>11.057490443108678</v>
      </c>
      <c r="S62" s="14">
        <v>9.593738335829185</v>
      </c>
      <c r="T62" s="14">
        <v>10.720940674315967</v>
      </c>
      <c r="U62" s="14">
        <v>9.5935134644409388</v>
      </c>
      <c r="V62" s="14">
        <v>10.356900186715375</v>
      </c>
      <c r="W62" s="14">
        <v>9.8218316992661308</v>
      </c>
      <c r="X62" s="14">
        <v>11.054788884156267</v>
      </c>
      <c r="Y62" s="14">
        <v>10.694869101068015</v>
      </c>
      <c r="Z62" s="14">
        <v>10.205501775955959</v>
      </c>
      <c r="AA62" s="14">
        <v>9.9629447458156175</v>
      </c>
      <c r="AB62" s="14">
        <v>9.6871500640707424</v>
      </c>
      <c r="AC62" s="14">
        <v>10.607808532205441</v>
      </c>
      <c r="AD62" s="14">
        <v>10.868312032336949</v>
      </c>
      <c r="AE62" s="14">
        <v>9.6244279683987166</v>
      </c>
      <c r="AF62" s="14">
        <v>9.8017832159826668</v>
      </c>
      <c r="AG62" s="14">
        <v>10.212958533817309</v>
      </c>
      <c r="AH62" s="14">
        <v>10.838805987421091</v>
      </c>
      <c r="AI62" s="14">
        <v>9.0360189399669046</v>
      </c>
      <c r="AJ62" s="14">
        <v>8.9552511352988642</v>
      </c>
      <c r="AK62" s="14">
        <v>9.0043451086046087</v>
      </c>
      <c r="AL62" s="14">
        <v>8.6835452068721057</v>
      </c>
    </row>
    <row r="63" spans="2:38" x14ac:dyDescent="0.25">
      <c r="B63" s="5" t="s">
        <v>16</v>
      </c>
      <c r="C63" s="369">
        <v>12.164456106924403</v>
      </c>
      <c r="D63" s="14">
        <v>11.604456723088756</v>
      </c>
      <c r="E63" s="14">
        <v>12.265000492738618</v>
      </c>
      <c r="F63" s="14">
        <v>11.960230164548665</v>
      </c>
      <c r="G63" s="14">
        <v>11.514810211062928</v>
      </c>
      <c r="H63" s="14">
        <v>11.301747810577229</v>
      </c>
      <c r="I63" s="14">
        <v>11.947564869766094</v>
      </c>
      <c r="J63" s="14">
        <v>11.250350104253267</v>
      </c>
      <c r="K63" s="14">
        <v>12.209444687363359</v>
      </c>
      <c r="L63" s="14">
        <v>11.027613869997491</v>
      </c>
      <c r="M63" s="14">
        <v>12.505677446863734</v>
      </c>
      <c r="N63" s="14">
        <v>11.234805453699334</v>
      </c>
      <c r="O63" s="14">
        <v>11.917352656238492</v>
      </c>
      <c r="P63" s="14">
        <v>10.747076778471577</v>
      </c>
      <c r="Q63" s="14">
        <v>10.913552449296709</v>
      </c>
      <c r="R63" s="14">
        <v>11.755168176072637</v>
      </c>
      <c r="S63" s="14">
        <v>11.146899972568118</v>
      </c>
      <c r="T63" s="14">
        <v>11.536673114075727</v>
      </c>
      <c r="U63" s="14">
        <v>11.475130786078234</v>
      </c>
      <c r="V63" s="14">
        <v>11.868652437835724</v>
      </c>
      <c r="W63" s="14">
        <v>10.873974467846189</v>
      </c>
      <c r="X63" s="14">
        <v>9.8715796916609442</v>
      </c>
      <c r="Y63" s="14">
        <v>12.474147637600524</v>
      </c>
      <c r="Z63" s="14">
        <v>11.490423160464104</v>
      </c>
      <c r="AA63" s="14">
        <v>11.675833920573588</v>
      </c>
      <c r="AB63" s="14">
        <v>13.192916430970989</v>
      </c>
      <c r="AC63" s="14">
        <v>10.620756264194389</v>
      </c>
      <c r="AD63" s="14">
        <v>11.95501741976955</v>
      </c>
      <c r="AE63" s="14">
        <v>9.6568346532306002</v>
      </c>
      <c r="AF63" s="14">
        <v>11.675136078973404</v>
      </c>
      <c r="AG63" s="14">
        <v>11.917658534755246</v>
      </c>
      <c r="AH63" s="14">
        <v>11.611130076549653</v>
      </c>
      <c r="AI63" s="14">
        <v>10.125571247186736</v>
      </c>
      <c r="AJ63" s="14">
        <v>11.145502002394428</v>
      </c>
      <c r="AK63" s="14">
        <v>12.929384186854689</v>
      </c>
      <c r="AL63" s="14">
        <v>11.833334076488503</v>
      </c>
    </row>
    <row r="64" spans="2:38" x14ac:dyDescent="0.25">
      <c r="B64" s="5" t="s">
        <v>17</v>
      </c>
      <c r="C64" s="369">
        <v>30.26739048730721</v>
      </c>
      <c r="D64" s="14">
        <v>30.658745727380719</v>
      </c>
      <c r="E64" s="14">
        <v>33.091306165122944</v>
      </c>
      <c r="F64" s="14">
        <v>31.366724958854252</v>
      </c>
      <c r="G64" s="14">
        <v>30.098817834573893</v>
      </c>
      <c r="H64" s="14">
        <v>31.447261258879973</v>
      </c>
      <c r="I64" s="14">
        <v>34.946753646571857</v>
      </c>
      <c r="J64" s="14">
        <v>31.155610781877268</v>
      </c>
      <c r="K64" s="14">
        <v>30.011915172715348</v>
      </c>
      <c r="L64" s="14">
        <v>31.518352592009112</v>
      </c>
      <c r="M64" s="14">
        <v>34.698933103454671</v>
      </c>
      <c r="N64" s="14">
        <v>31.712471712207673</v>
      </c>
      <c r="O64" s="14">
        <v>33.346061673908977</v>
      </c>
      <c r="P64" s="14">
        <v>33.156932385892169</v>
      </c>
      <c r="Q64" s="14">
        <v>34.900806825829662</v>
      </c>
      <c r="R64" s="14">
        <v>32.475451369208997</v>
      </c>
      <c r="S64" s="14">
        <v>32.403122737431929</v>
      </c>
      <c r="T64" s="14">
        <v>32.605990949254362</v>
      </c>
      <c r="U64" s="14">
        <v>34.521283235551117</v>
      </c>
      <c r="V64" s="14">
        <v>33.942421350232749</v>
      </c>
      <c r="W64" s="14">
        <v>34.401617925377984</v>
      </c>
      <c r="X64" s="14">
        <v>34.027460202735888</v>
      </c>
      <c r="Y64" s="14">
        <v>35.429396550505743</v>
      </c>
      <c r="Z64" s="14">
        <v>35.273363991273669</v>
      </c>
      <c r="AA64" s="14">
        <v>34.899806565424868</v>
      </c>
      <c r="AB64" s="14">
        <v>33.607009685649309</v>
      </c>
      <c r="AC64" s="14">
        <v>35.6834827766003</v>
      </c>
      <c r="AD64" s="14">
        <v>34.419428704760641</v>
      </c>
      <c r="AE64" s="14">
        <v>37.255058480960479</v>
      </c>
      <c r="AF64" s="14">
        <v>35.083009077555069</v>
      </c>
      <c r="AG64" s="14">
        <v>34.975074331485601</v>
      </c>
      <c r="AH64" s="14">
        <v>34.357196998188961</v>
      </c>
      <c r="AI64" s="14">
        <v>36.639347643734268</v>
      </c>
      <c r="AJ64" s="14">
        <v>36.34417217054078</v>
      </c>
      <c r="AK64" s="14">
        <v>35.639364072964554</v>
      </c>
      <c r="AL64" s="14">
        <v>35.386745381662202</v>
      </c>
    </row>
    <row r="65" spans="2:38" x14ac:dyDescent="0.25">
      <c r="B65" s="5" t="s">
        <v>18</v>
      </c>
      <c r="C65" s="369">
        <v>24.092849186496604</v>
      </c>
      <c r="D65" s="14">
        <v>24.94583843468525</v>
      </c>
      <c r="E65" s="14">
        <v>23.413353329836966</v>
      </c>
      <c r="F65" s="14">
        <v>24.416954219854954</v>
      </c>
      <c r="G65" s="14">
        <v>26.961711346771168</v>
      </c>
      <c r="H65" s="14">
        <v>25.999374208582832</v>
      </c>
      <c r="I65" s="14">
        <v>22.761776781039401</v>
      </c>
      <c r="J65" s="14">
        <v>23.760853231851261</v>
      </c>
      <c r="K65" s="14">
        <v>24.30006558810669</v>
      </c>
      <c r="L65" s="14">
        <v>25.721643563288723</v>
      </c>
      <c r="M65" s="14">
        <v>22.788692379707644</v>
      </c>
      <c r="N65" s="14">
        <v>23.656350492485377</v>
      </c>
      <c r="O65" s="14">
        <v>22.903534663954815</v>
      </c>
      <c r="P65" s="14">
        <v>23.816698038620547</v>
      </c>
      <c r="Q65" s="14">
        <v>21.984515146101653</v>
      </c>
      <c r="R65" s="14">
        <v>23.186492853846165</v>
      </c>
      <c r="S65" s="14">
        <v>23.938700987997429</v>
      </c>
      <c r="T65" s="14">
        <v>24.443296884336224</v>
      </c>
      <c r="U65" s="14">
        <v>24.460571259972085</v>
      </c>
      <c r="V65" s="14">
        <v>23.466978873104534</v>
      </c>
      <c r="W65" s="14">
        <v>22.959989332360145</v>
      </c>
      <c r="X65" s="14">
        <v>23.675646716853912</v>
      </c>
      <c r="Y65" s="14">
        <v>22.211124878099341</v>
      </c>
      <c r="Z65" s="14">
        <v>23.412166904174509</v>
      </c>
      <c r="AA65" s="14">
        <v>22.987618295411014</v>
      </c>
      <c r="AB65" s="14">
        <v>22.800988190203526</v>
      </c>
      <c r="AC65" s="14">
        <v>22.555649002149792</v>
      </c>
      <c r="AD65" s="14">
        <v>22.921237020956337</v>
      </c>
      <c r="AE65" s="14">
        <v>22.933090918622288</v>
      </c>
      <c r="AF65" s="14">
        <v>24.579531938943109</v>
      </c>
      <c r="AG65" s="14">
        <v>23.512197867131885</v>
      </c>
      <c r="AH65" s="14">
        <v>23.120425391572017</v>
      </c>
      <c r="AI65" s="14">
        <v>23.46616979047776</v>
      </c>
      <c r="AJ65" s="14">
        <v>22.654390944543547</v>
      </c>
      <c r="AK65" s="14">
        <v>21.796247794808281</v>
      </c>
      <c r="AL65" s="14">
        <v>25.139564540796989</v>
      </c>
    </row>
    <row r="66" spans="2:38" x14ac:dyDescent="0.25">
      <c r="B66" s="5" t="s">
        <v>19</v>
      </c>
      <c r="C66" s="369">
        <v>12.675982772735686</v>
      </c>
      <c r="D66" s="14">
        <v>12.41449072198732</v>
      </c>
      <c r="E66" s="14">
        <v>11.596914889881415</v>
      </c>
      <c r="F66" s="14">
        <v>13.452914285322148</v>
      </c>
      <c r="G66" s="14">
        <v>12.3572716261035</v>
      </c>
      <c r="H66" s="14">
        <v>13.650047047315027</v>
      </c>
      <c r="I66" s="14">
        <v>11.136566391090478</v>
      </c>
      <c r="J66" s="14">
        <v>13.937039029399866</v>
      </c>
      <c r="K66" s="14">
        <v>13.835701792741585</v>
      </c>
      <c r="L66" s="14">
        <v>13.63673659804811</v>
      </c>
      <c r="M66" s="14">
        <v>12.763943346032274</v>
      </c>
      <c r="N66" s="14">
        <v>14.110176344199585</v>
      </c>
      <c r="O66" s="14">
        <v>13.507639837062133</v>
      </c>
      <c r="P66" s="14">
        <v>13.41512071062983</v>
      </c>
      <c r="Q66" s="14">
        <v>13.703342917269174</v>
      </c>
      <c r="R66" s="14">
        <v>13.194155907512753</v>
      </c>
      <c r="S66" s="14">
        <v>14.21409908755267</v>
      </c>
      <c r="T66" s="14">
        <v>12.086892642070543</v>
      </c>
      <c r="U66" s="14">
        <v>12.059100554918805</v>
      </c>
      <c r="V66" s="14">
        <v>12.784087387753859</v>
      </c>
      <c r="W66" s="14">
        <v>14.446464121873106</v>
      </c>
      <c r="X66" s="14">
        <v>14.239655969197468</v>
      </c>
      <c r="Y66" s="14">
        <v>11.783495003839576</v>
      </c>
      <c r="Z66" s="14">
        <v>12.76559046669696</v>
      </c>
      <c r="AA66" s="14">
        <v>13.740003121438132</v>
      </c>
      <c r="AB66" s="14">
        <v>13.216697643812845</v>
      </c>
      <c r="AC66" s="14">
        <v>12.787110124543183</v>
      </c>
      <c r="AD66" s="14">
        <v>13.401555998325506</v>
      </c>
      <c r="AE66" s="14">
        <v>13.89126842385561</v>
      </c>
      <c r="AF66" s="14">
        <v>11.91337219180839</v>
      </c>
      <c r="AG66" s="14">
        <v>12.714787510434547</v>
      </c>
      <c r="AH66" s="14">
        <v>13.347991367189534</v>
      </c>
      <c r="AI66" s="14">
        <v>13.702598515788653</v>
      </c>
      <c r="AJ66" s="14">
        <v>14.436413562641448</v>
      </c>
      <c r="AK66" s="14">
        <v>14.126281957228235</v>
      </c>
      <c r="AL66" s="14">
        <v>12.834921455930157</v>
      </c>
    </row>
    <row r="67" spans="2:38" x14ac:dyDescent="0.25">
      <c r="B67" s="12" t="s">
        <v>20</v>
      </c>
      <c r="C67" s="369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</row>
    <row r="68" spans="2:38" x14ac:dyDescent="0.25">
      <c r="B68" s="5" t="s">
        <v>21</v>
      </c>
      <c r="C68" s="369">
        <v>2.479172746131757</v>
      </c>
      <c r="D68" s="14">
        <v>2.1946812432582505</v>
      </c>
      <c r="E68" s="14">
        <v>3.2560394462750657</v>
      </c>
      <c r="F68" s="14">
        <v>2.4913905603255517</v>
      </c>
      <c r="G68" s="14">
        <v>2.32659855212213</v>
      </c>
      <c r="H68" s="14">
        <v>3.0758664782514891</v>
      </c>
      <c r="I68" s="14">
        <v>3.1886015276164192</v>
      </c>
      <c r="J68" s="14">
        <v>2.5417568787149949</v>
      </c>
      <c r="K68" s="14">
        <v>2.59925666812418</v>
      </c>
      <c r="L68" s="14">
        <v>2.5006974383499663</v>
      </c>
      <c r="M68" s="14">
        <v>3.4083219784396062</v>
      </c>
      <c r="N68" s="14">
        <v>2.9727348038034633</v>
      </c>
      <c r="O68" s="14">
        <v>2.312856568220317</v>
      </c>
      <c r="P68" s="14">
        <v>2.7477180881139867</v>
      </c>
      <c r="Q68" s="14">
        <v>2.539799175534335</v>
      </c>
      <c r="R68" s="14">
        <v>2.9090004154931814</v>
      </c>
      <c r="S68" s="14">
        <v>2.3300235194653931</v>
      </c>
      <c r="T68" s="14">
        <v>2.3216385025711568</v>
      </c>
      <c r="U68" s="14">
        <v>2.0282339056524554</v>
      </c>
      <c r="V68" s="14">
        <v>2.1769187343018794</v>
      </c>
      <c r="W68" s="14">
        <v>2.1593782824631957</v>
      </c>
      <c r="X68" s="14">
        <v>2.114597297417959</v>
      </c>
      <c r="Y68" s="14">
        <v>2.4210531274880691</v>
      </c>
      <c r="Z68" s="14">
        <v>1.8674301810214184</v>
      </c>
      <c r="AA68" s="14">
        <v>1.6082500555710577</v>
      </c>
      <c r="AB68" s="14">
        <v>2.0651559054754509</v>
      </c>
      <c r="AC68" s="14">
        <v>2.099165629487235</v>
      </c>
      <c r="AD68" s="14">
        <v>1.7904732275413078</v>
      </c>
      <c r="AE68" s="14">
        <v>1.8924550804031295</v>
      </c>
      <c r="AF68" s="14">
        <v>1.5142513879031003</v>
      </c>
      <c r="AG68" s="14">
        <v>1.4196844780851083</v>
      </c>
      <c r="AH68" s="14">
        <v>2.0279004102320792</v>
      </c>
      <c r="AI68" s="14">
        <v>1.4760752281550951</v>
      </c>
      <c r="AJ68" s="14">
        <v>1.4249013639564438</v>
      </c>
      <c r="AK68" s="14">
        <v>1.867553326070305</v>
      </c>
      <c r="AL68" s="14">
        <v>1.5873794416526581</v>
      </c>
    </row>
    <row r="69" spans="2:38" x14ac:dyDescent="0.25">
      <c r="B69" s="5" t="s">
        <v>22</v>
      </c>
      <c r="C69" s="369">
        <v>13.400295447810088</v>
      </c>
      <c r="D69" s="14">
        <v>14.347466922758326</v>
      </c>
      <c r="E69" s="14">
        <v>12.762723134134779</v>
      </c>
      <c r="F69" s="14">
        <v>14.557873391198529</v>
      </c>
      <c r="G69" s="14">
        <v>13.140358490843967</v>
      </c>
      <c r="H69" s="14">
        <v>15.015605249870379</v>
      </c>
      <c r="I69" s="14">
        <v>14.167867022316502</v>
      </c>
      <c r="J69" s="14">
        <v>13.928480925431128</v>
      </c>
      <c r="K69" s="14">
        <v>14.053344993441188</v>
      </c>
      <c r="L69" s="14">
        <v>13.396325496236178</v>
      </c>
      <c r="M69" s="14">
        <v>13.499578246804408</v>
      </c>
      <c r="N69" s="14">
        <v>13.407285901155275</v>
      </c>
      <c r="O69" s="14">
        <v>12.966817556045301</v>
      </c>
      <c r="P69" s="14">
        <v>12.45107566229907</v>
      </c>
      <c r="Q69" s="14">
        <v>13.488968361776163</v>
      </c>
      <c r="R69" s="14">
        <v>11.62098251530144</v>
      </c>
      <c r="S69" s="14">
        <v>11.981098984120989</v>
      </c>
      <c r="T69" s="14">
        <v>11.869363991467942</v>
      </c>
      <c r="U69" s="14">
        <v>13.107658787349214</v>
      </c>
      <c r="V69" s="14">
        <v>11.573536222444833</v>
      </c>
      <c r="W69" s="14">
        <v>11.338110377320971</v>
      </c>
      <c r="X69" s="14">
        <v>10.718745889958891</v>
      </c>
      <c r="Y69" s="14">
        <v>10.694397987402422</v>
      </c>
      <c r="Z69" s="14">
        <v>11.002005533655138</v>
      </c>
      <c r="AA69" s="14">
        <v>9.9167143553047907</v>
      </c>
      <c r="AB69" s="14">
        <v>10.321508144488185</v>
      </c>
      <c r="AC69" s="14">
        <v>9.9166795949576176</v>
      </c>
      <c r="AD69" s="14">
        <v>10.516027789279121</v>
      </c>
      <c r="AE69" s="14">
        <v>9.7433319075980567</v>
      </c>
      <c r="AF69" s="14">
        <v>8.4762408582766255</v>
      </c>
      <c r="AG69" s="14">
        <v>9.5163060299952171</v>
      </c>
      <c r="AH69" s="14">
        <v>9.0619051200898006</v>
      </c>
      <c r="AI69" s="14">
        <v>10.896554411151294</v>
      </c>
      <c r="AJ69" s="14">
        <v>9.2067915923401138</v>
      </c>
      <c r="AK69" s="14">
        <v>9.0652297731786309</v>
      </c>
      <c r="AL69" s="14">
        <v>9.1112681645702249</v>
      </c>
    </row>
    <row r="70" spans="2:38" x14ac:dyDescent="0.25">
      <c r="B70" s="5" t="s">
        <v>23</v>
      </c>
      <c r="C70" s="369">
        <v>38.131275569236642</v>
      </c>
      <c r="D70" s="14">
        <v>40.242839522467946</v>
      </c>
      <c r="E70" s="14">
        <v>39.587979896264365</v>
      </c>
      <c r="F70" s="14">
        <v>39.621150342376055</v>
      </c>
      <c r="G70" s="14">
        <v>41.52388635892369</v>
      </c>
      <c r="H70" s="14">
        <v>38.940266288932641</v>
      </c>
      <c r="I70" s="14">
        <v>36.215610091526649</v>
      </c>
      <c r="J70" s="14">
        <v>37.713230161870428</v>
      </c>
      <c r="K70" s="14">
        <v>39.337997376475734</v>
      </c>
      <c r="L70" s="14">
        <v>39.152430719170297</v>
      </c>
      <c r="M70" s="14">
        <v>38.465629431884537</v>
      </c>
      <c r="N70" s="14">
        <v>36.190441614106653</v>
      </c>
      <c r="O70" s="14">
        <v>37.226203762980923</v>
      </c>
      <c r="P70" s="14">
        <v>35.337385170081681</v>
      </c>
      <c r="Q70" s="14">
        <v>37.028597880298555</v>
      </c>
      <c r="R70" s="14">
        <v>35.993220554524434</v>
      </c>
      <c r="S70" s="14">
        <v>36.681821656795691</v>
      </c>
      <c r="T70" s="14">
        <v>36.153741572764133</v>
      </c>
      <c r="U70" s="14">
        <v>37.295650299020664</v>
      </c>
      <c r="V70" s="14">
        <v>35.937582751420649</v>
      </c>
      <c r="W70" s="14">
        <v>35.549558907128372</v>
      </c>
      <c r="X70" s="14">
        <v>36.314965798424879</v>
      </c>
      <c r="Y70" s="14">
        <v>34.735328342669234</v>
      </c>
      <c r="Z70" s="14">
        <v>33.637057884506952</v>
      </c>
      <c r="AA70" s="14">
        <v>33.719335417445059</v>
      </c>
      <c r="AB70" s="14">
        <v>33.010170508987215</v>
      </c>
      <c r="AC70" s="14">
        <v>33.40223237562887</v>
      </c>
      <c r="AD70" s="14">
        <v>32.632729951252095</v>
      </c>
      <c r="AE70" s="14">
        <v>32.296001706116648</v>
      </c>
      <c r="AF70" s="14">
        <v>33.243035781208391</v>
      </c>
      <c r="AG70" s="14">
        <v>32.100767232242511</v>
      </c>
      <c r="AH70" s="14">
        <v>33.212597422886205</v>
      </c>
      <c r="AI70" s="14">
        <v>31.485632302452753</v>
      </c>
      <c r="AJ70" s="14">
        <v>32.331280151472093</v>
      </c>
      <c r="AK70" s="14">
        <v>31.139444366782161</v>
      </c>
      <c r="AL70" s="14">
        <v>31.926391966789879</v>
      </c>
    </row>
    <row r="71" spans="2:38" x14ac:dyDescent="0.25">
      <c r="B71" s="5" t="s">
        <v>24</v>
      </c>
      <c r="C71" s="369">
        <v>13.880937484742198</v>
      </c>
      <c r="D71" s="14">
        <v>14.735017955241611</v>
      </c>
      <c r="E71" s="14">
        <v>14.49670997858003</v>
      </c>
      <c r="F71" s="14">
        <v>14.646626963930137</v>
      </c>
      <c r="G71" s="14">
        <v>14.173974230991929</v>
      </c>
      <c r="H71" s="14">
        <v>15.032323143325439</v>
      </c>
      <c r="I71" s="14">
        <v>16.863779670881581</v>
      </c>
      <c r="J71" s="14">
        <v>15.649660121013815</v>
      </c>
      <c r="K71" s="14">
        <v>14.599584608657631</v>
      </c>
      <c r="L71" s="14">
        <v>13.118991187661319</v>
      </c>
      <c r="M71" s="14">
        <v>14.280169257436295</v>
      </c>
      <c r="N71" s="14">
        <v>14.840790748998032</v>
      </c>
      <c r="O71" s="14">
        <v>14.77726348231535</v>
      </c>
      <c r="P71" s="14">
        <v>16.071170683827003</v>
      </c>
      <c r="Q71" s="14">
        <v>13.889853274773575</v>
      </c>
      <c r="R71" s="14">
        <v>15.541199054122645</v>
      </c>
      <c r="S71" s="14">
        <v>16.773133845095316</v>
      </c>
      <c r="T71" s="14">
        <v>16.569079627596434</v>
      </c>
      <c r="U71" s="14">
        <v>14.64770032114933</v>
      </c>
      <c r="V71" s="14">
        <v>16.760662890290913</v>
      </c>
      <c r="W71" s="14">
        <v>14.962768533269703</v>
      </c>
      <c r="X71" s="14">
        <v>14.137093475456794</v>
      </c>
      <c r="Y71" s="14">
        <v>14.255781742461004</v>
      </c>
      <c r="Z71" s="14">
        <v>15.670164653599375</v>
      </c>
      <c r="AA71" s="14">
        <v>14.85970081488453</v>
      </c>
      <c r="AB71" s="14">
        <v>15.343269108666291</v>
      </c>
      <c r="AC71" s="14">
        <v>16.068135398282735</v>
      </c>
      <c r="AD71" s="14">
        <v>15.758429086783165</v>
      </c>
      <c r="AE71" s="14">
        <v>15.57772659957371</v>
      </c>
      <c r="AF71" s="14">
        <v>16.176316414191017</v>
      </c>
      <c r="AG71" s="14">
        <v>15.350624196891676</v>
      </c>
      <c r="AH71" s="14">
        <v>15.572618021281151</v>
      </c>
      <c r="AI71" s="14">
        <v>16.649363090899925</v>
      </c>
      <c r="AJ71" s="14">
        <v>15.865537701965646</v>
      </c>
      <c r="AK71" s="14">
        <v>14.24851340906754</v>
      </c>
      <c r="AL71" s="14">
        <v>16.79523251095782</v>
      </c>
    </row>
    <row r="72" spans="2:38" x14ac:dyDescent="0.25">
      <c r="B72" s="5" t="s">
        <v>25</v>
      </c>
      <c r="C72" s="369">
        <v>19.833836154772868</v>
      </c>
      <c r="D72" s="14">
        <v>18.571841447706781</v>
      </c>
      <c r="E72" s="14">
        <v>18.592783814612478</v>
      </c>
      <c r="F72" s="14">
        <v>17.289905081713904</v>
      </c>
      <c r="G72" s="14">
        <v>16.945315359312342</v>
      </c>
      <c r="H72" s="14">
        <v>18.307335879423324</v>
      </c>
      <c r="I72" s="14">
        <v>17.238043446507582</v>
      </c>
      <c r="J72" s="14">
        <v>17.436192110539583</v>
      </c>
      <c r="K72" s="14">
        <v>18.39134236991692</v>
      </c>
      <c r="L72" s="14">
        <v>19.889652359217088</v>
      </c>
      <c r="M72" s="14">
        <v>17.460814030013996</v>
      </c>
      <c r="N72" s="14">
        <v>19.824612937188725</v>
      </c>
      <c r="O72" s="14">
        <v>20.596683455234576</v>
      </c>
      <c r="P72" s="14">
        <v>20.140304842377351</v>
      </c>
      <c r="Q72" s="14">
        <v>19.520106603028434</v>
      </c>
      <c r="R72" s="14">
        <v>20.793515236759855</v>
      </c>
      <c r="S72" s="14">
        <v>19.91711974241014</v>
      </c>
      <c r="T72" s="14">
        <v>20.712292082482662</v>
      </c>
      <c r="U72" s="14">
        <v>19.823992010984895</v>
      </c>
      <c r="V72" s="14">
        <v>20.055169491811906</v>
      </c>
      <c r="W72" s="14">
        <v>21.257728775256691</v>
      </c>
      <c r="X72" s="14">
        <v>22.956381981338453</v>
      </c>
      <c r="Y72" s="14">
        <v>23.941172036577267</v>
      </c>
      <c r="Z72" s="14">
        <v>23.326164482308243</v>
      </c>
      <c r="AA72" s="14">
        <v>20.992026144409078</v>
      </c>
      <c r="AB72" s="14">
        <v>24.238019925423966</v>
      </c>
      <c r="AC72" s="14">
        <v>24.456865972310517</v>
      </c>
      <c r="AD72" s="14">
        <v>23.229371355630942</v>
      </c>
      <c r="AE72" s="14">
        <v>21.850683816792621</v>
      </c>
      <c r="AF72" s="14">
        <v>25.543803752248905</v>
      </c>
      <c r="AG72" s="14">
        <v>26.214393577009293</v>
      </c>
      <c r="AH72" s="14">
        <v>23.390287509619334</v>
      </c>
      <c r="AI72" s="14">
        <v>22.703895711005075</v>
      </c>
      <c r="AJ72" s="14">
        <v>25.576094982772219</v>
      </c>
      <c r="AK72" s="14">
        <v>28.16868864599207</v>
      </c>
      <c r="AL72" s="14">
        <v>22.499320013020078</v>
      </c>
    </row>
    <row r="73" spans="2:38" x14ac:dyDescent="0.25">
      <c r="B73" s="5" t="s">
        <v>26</v>
      </c>
      <c r="C73" s="369">
        <v>7.3087565871122528</v>
      </c>
      <c r="D73" s="14">
        <v>6.1556439537032404</v>
      </c>
      <c r="E73" s="14">
        <v>6.7501792549112443</v>
      </c>
      <c r="F73" s="14">
        <v>6.8921266659880516</v>
      </c>
      <c r="G73" s="14">
        <v>6.5520496117425635</v>
      </c>
      <c r="H73" s="14">
        <v>5.7300579817210169</v>
      </c>
      <c r="I73" s="14">
        <v>6.9989910271074391</v>
      </c>
      <c r="J73" s="14">
        <v>7.0446532967594786</v>
      </c>
      <c r="K73" s="14">
        <v>6.407630083078268</v>
      </c>
      <c r="L73" s="14">
        <v>7.0716732190706608</v>
      </c>
      <c r="M73" s="14">
        <v>6.7341471779613098</v>
      </c>
      <c r="N73" s="14">
        <v>7.3700631820287121</v>
      </c>
      <c r="O73" s="14">
        <v>6.445563682305151</v>
      </c>
      <c r="P73" s="14">
        <v>7.8718310858938807</v>
      </c>
      <c r="Q73" s="14">
        <v>6.7061709086537444</v>
      </c>
      <c r="R73" s="14">
        <v>7.2000912111681057</v>
      </c>
      <c r="S73" s="14">
        <v>6.7037221914925187</v>
      </c>
      <c r="T73" s="14">
        <v>7.1396010679925554</v>
      </c>
      <c r="U73" s="14">
        <v>6.101610285856947</v>
      </c>
      <c r="V73" s="14">
        <v>6.8937074552057762</v>
      </c>
      <c r="W73" s="14">
        <v>7.0557314000575495</v>
      </c>
      <c r="X73" s="14">
        <v>7.6956862215132675</v>
      </c>
      <c r="Y73" s="14">
        <v>7.7898644605984089</v>
      </c>
      <c r="Z73" s="14">
        <v>7.4199987153165194</v>
      </c>
      <c r="AA73" s="14">
        <v>9.0618659578795029</v>
      </c>
      <c r="AB73" s="14">
        <v>7.4228553617399538</v>
      </c>
      <c r="AC73" s="14">
        <v>7.873270865386746</v>
      </c>
      <c r="AD73" s="14">
        <v>8.3988909909023732</v>
      </c>
      <c r="AE73" s="14">
        <v>7.8210912712832688</v>
      </c>
      <c r="AF73" s="14">
        <v>7.1273207535346783</v>
      </c>
      <c r="AG73" s="14">
        <v>7.8044542615155184</v>
      </c>
      <c r="AH73" s="14">
        <v>9.4533903453702788</v>
      </c>
      <c r="AI73" s="14">
        <v>7.1414492833340208</v>
      </c>
      <c r="AJ73" s="14">
        <v>7.7476515091856779</v>
      </c>
      <c r="AK73" s="14">
        <v>9.0513660924407127</v>
      </c>
      <c r="AL73" s="14">
        <v>9.7259318051090435</v>
      </c>
    </row>
    <row r="74" spans="2:38" x14ac:dyDescent="0.25">
      <c r="B74" s="5" t="s">
        <v>27</v>
      </c>
      <c r="C74" s="369">
        <v>4.8579704484062054</v>
      </c>
      <c r="D74" s="14">
        <v>3.7327103994756796</v>
      </c>
      <c r="E74" s="14">
        <v>4.5535844752220438</v>
      </c>
      <c r="F74" s="14">
        <v>4.4344761880798007</v>
      </c>
      <c r="G74" s="14">
        <v>5.337817396063377</v>
      </c>
      <c r="H74" s="14">
        <v>3.8442118247467745</v>
      </c>
      <c r="I74" s="14">
        <v>5.316882655778449</v>
      </c>
      <c r="J74" s="14">
        <v>5.6257863452672572</v>
      </c>
      <c r="K74" s="14">
        <v>4.4986882378662001</v>
      </c>
      <c r="L74" s="14">
        <v>4.8702295802944944</v>
      </c>
      <c r="M74" s="14">
        <v>6.1513398774598409</v>
      </c>
      <c r="N74" s="14">
        <v>5.3618362063938942</v>
      </c>
      <c r="O74" s="14">
        <v>5.6746114928983795</v>
      </c>
      <c r="P74" s="14">
        <v>5.3661951490555371</v>
      </c>
      <c r="Q74" s="14">
        <v>6.8002125768652997</v>
      </c>
      <c r="R74" s="14">
        <v>5.8539590799511929</v>
      </c>
      <c r="S74" s="14">
        <v>5.5693464466719727</v>
      </c>
      <c r="T74" s="14">
        <v>5.2342831551251194</v>
      </c>
      <c r="U74" s="14">
        <v>6.9951543899864967</v>
      </c>
      <c r="V74" s="14">
        <v>6.602422454524044</v>
      </c>
      <c r="W74" s="14">
        <v>7.6571897787166554</v>
      </c>
      <c r="X74" s="14">
        <v>5.9927868401460973</v>
      </c>
      <c r="Y74" s="14">
        <v>6.1098731290898556</v>
      </c>
      <c r="Z74" s="14">
        <v>6.9686941668232878</v>
      </c>
      <c r="AA74" s="14">
        <v>9.7879550323730964</v>
      </c>
      <c r="AB74" s="14">
        <v>7.5840134837167961</v>
      </c>
      <c r="AC74" s="14">
        <v>6.1836501639462815</v>
      </c>
      <c r="AD74" s="14">
        <v>7.631872116244649</v>
      </c>
      <c r="AE74" s="14">
        <v>10.818709618232573</v>
      </c>
      <c r="AF74" s="14">
        <v>7.8779392395483994</v>
      </c>
      <c r="AG74" s="14">
        <v>7.5937702242606706</v>
      </c>
      <c r="AH74" s="14">
        <v>7.2445017907874263</v>
      </c>
      <c r="AI74" s="14">
        <v>9.6121936350343553</v>
      </c>
      <c r="AJ74" s="14">
        <v>7.8477426983078082</v>
      </c>
      <c r="AK74" s="14">
        <v>6.3216073551447538</v>
      </c>
      <c r="AL74" s="14">
        <v>8.3111129937708732</v>
      </c>
    </row>
    <row r="75" spans="2:38" x14ac:dyDescent="0.25">
      <c r="B75" s="7" t="s">
        <v>28</v>
      </c>
      <c r="C75" s="371">
        <v>0.10775556178799291</v>
      </c>
      <c r="D75" s="15">
        <v>1.9798555388165471E-2</v>
      </c>
      <c r="E75" s="15" t="s">
        <v>29</v>
      </c>
      <c r="F75" s="15">
        <v>6.6450806387969769E-2</v>
      </c>
      <c r="G75" s="15" t="s">
        <v>29</v>
      </c>
      <c r="H75" s="15">
        <v>5.4333153728937433E-2</v>
      </c>
      <c r="I75" s="15">
        <v>1.02245582653756E-2</v>
      </c>
      <c r="J75" s="15">
        <v>6.02401604033201E-2</v>
      </c>
      <c r="K75" s="15">
        <v>0.11215566243987757</v>
      </c>
      <c r="L75" s="15" t="s">
        <v>29</v>
      </c>
      <c r="M75" s="15" t="s">
        <v>29</v>
      </c>
      <c r="N75" s="15">
        <v>3.2234606325243879E-2</v>
      </c>
      <c r="O75" s="15" t="s">
        <v>29</v>
      </c>
      <c r="P75" s="15">
        <v>1.4319318351491535E-2</v>
      </c>
      <c r="Q75" s="15">
        <v>2.6291219069897568E-2</v>
      </c>
      <c r="R75" s="15">
        <v>8.8031932679141695E-2</v>
      </c>
      <c r="S75" s="15">
        <v>4.3733613947987353E-2</v>
      </c>
      <c r="T75" s="29" t="s">
        <v>29</v>
      </c>
      <c r="U75" s="29" t="s">
        <v>29</v>
      </c>
      <c r="V75" s="29" t="s">
        <v>29</v>
      </c>
      <c r="W75" s="15">
        <v>1.9533945786867107E-2</v>
      </c>
      <c r="X75" s="15">
        <v>6.9742495743656513E-2</v>
      </c>
      <c r="Y75" s="15">
        <v>5.2529173713741911E-2</v>
      </c>
      <c r="Z75" s="15">
        <v>0.10848438276906387</v>
      </c>
      <c r="AA75" s="15">
        <v>5.4152222132888131E-2</v>
      </c>
      <c r="AB75" s="15">
        <v>1.5007561502141463E-2</v>
      </c>
      <c r="AC75" s="29" t="s">
        <v>29</v>
      </c>
      <c r="AD75" s="29">
        <v>4.2205482366343583E-2</v>
      </c>
      <c r="AE75" s="29" t="s">
        <v>29</v>
      </c>
      <c r="AF75" s="15">
        <v>4.1091813088887257E-2</v>
      </c>
      <c r="AG75" s="29" t="s">
        <v>29</v>
      </c>
      <c r="AH75" s="29">
        <v>3.679937973372524E-2</v>
      </c>
      <c r="AI75" s="15">
        <v>3.4836337967483026E-2</v>
      </c>
      <c r="AJ75" s="29" t="s">
        <v>29</v>
      </c>
      <c r="AK75" s="29">
        <v>0.1375970313238313</v>
      </c>
      <c r="AL75" s="29">
        <v>4.3363104129416012E-2</v>
      </c>
    </row>
    <row r="76" spans="2:38" x14ac:dyDescent="0.25">
      <c r="B76" s="8" t="s">
        <v>145</v>
      </c>
      <c r="C76" s="1"/>
      <c r="D76" s="1"/>
      <c r="E76" s="1"/>
      <c r="F76" s="1"/>
      <c r="G76" s="1"/>
      <c r="H76" s="1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6"/>
      <c r="X76" s="1"/>
      <c r="Y76" s="1"/>
      <c r="Z76" s="1"/>
    </row>
    <row r="77" spans="2:38" x14ac:dyDescent="0.25">
      <c r="B77" s="9" t="s">
        <v>119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6"/>
      <c r="X77" s="1"/>
      <c r="Y77" s="1"/>
      <c r="Z77" s="1"/>
    </row>
    <row r="78" spans="2:38" x14ac:dyDescent="0.25">
      <c r="B78" s="18" t="s">
        <v>107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63"/>
      <c r="X78" s="1"/>
      <c r="Y78" s="1"/>
      <c r="Z78" s="1"/>
    </row>
  </sheetData>
  <mergeCells count="12">
    <mergeCell ref="B1:AK1"/>
    <mergeCell ref="AE3:AH3"/>
    <mergeCell ref="B2:AC2"/>
    <mergeCell ref="W3:Z3"/>
    <mergeCell ref="B3:B4"/>
    <mergeCell ref="AA3:AD3"/>
    <mergeCell ref="C3:F3"/>
    <mergeCell ref="G3:J3"/>
    <mergeCell ref="K3:N3"/>
    <mergeCell ref="O3:R3"/>
    <mergeCell ref="S3:V3"/>
    <mergeCell ref="AI3:AL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C51B-1806-4E19-B4BA-368BFD1B4447}">
  <dimension ref="B1:AY43"/>
  <sheetViews>
    <sheetView showGridLines="0" topLeftCell="AA1" zoomScaleNormal="100" zoomScalePageLayoutView="20" workbookViewId="0">
      <selection activeCell="AP11" sqref="AP11"/>
    </sheetView>
  </sheetViews>
  <sheetFormatPr baseColWidth="10" defaultRowHeight="15.75" x14ac:dyDescent="0.25"/>
  <cols>
    <col min="1" max="1" width="1.5703125" style="1" customWidth="1"/>
    <col min="2" max="2" width="39.42578125" style="17" customWidth="1"/>
    <col min="3" max="22" width="10.5703125" style="17" customWidth="1"/>
    <col min="23" max="26" width="11.7109375" style="17" customWidth="1"/>
    <col min="27" max="34" width="11.7109375" style="1" customWidth="1"/>
    <col min="35" max="38" width="11.42578125" style="1"/>
    <col min="39" max="40" width="16.5703125" style="1" customWidth="1"/>
    <col min="41" max="41" width="6.7109375" style="1" customWidth="1"/>
    <col min="42" max="262" width="11.42578125" style="1"/>
    <col min="263" max="263" width="34.42578125" style="1" customWidth="1"/>
    <col min="264" max="264" width="15.28515625" style="1" bestFit="1" customWidth="1"/>
    <col min="265" max="265" width="15" style="1" bestFit="1" customWidth="1"/>
    <col min="266" max="266" width="15.85546875" style="1" bestFit="1" customWidth="1"/>
    <col min="267" max="267" width="22.7109375" style="1" bestFit="1" customWidth="1"/>
    <col min="268" max="268" width="11.42578125" style="1"/>
    <col min="269" max="269" width="28.7109375" style="1" bestFit="1" customWidth="1"/>
    <col min="270" max="270" width="20" style="1" customWidth="1"/>
    <col min="271" max="272" width="11.42578125" style="1"/>
    <col min="273" max="273" width="24.7109375" style="1" bestFit="1" customWidth="1"/>
    <col min="274" max="518" width="11.42578125" style="1"/>
    <col min="519" max="519" width="34.42578125" style="1" customWidth="1"/>
    <col min="520" max="520" width="15.28515625" style="1" bestFit="1" customWidth="1"/>
    <col min="521" max="521" width="15" style="1" bestFit="1" customWidth="1"/>
    <col min="522" max="522" width="15.85546875" style="1" bestFit="1" customWidth="1"/>
    <col min="523" max="523" width="22.7109375" style="1" bestFit="1" customWidth="1"/>
    <col min="524" max="524" width="11.42578125" style="1"/>
    <col min="525" max="525" width="28.7109375" style="1" bestFit="1" customWidth="1"/>
    <col min="526" max="526" width="20" style="1" customWidth="1"/>
    <col min="527" max="528" width="11.42578125" style="1"/>
    <col min="529" max="529" width="24.7109375" style="1" bestFit="1" customWidth="1"/>
    <col min="530" max="774" width="11.42578125" style="1"/>
    <col min="775" max="775" width="34.42578125" style="1" customWidth="1"/>
    <col min="776" max="776" width="15.28515625" style="1" bestFit="1" customWidth="1"/>
    <col min="777" max="777" width="15" style="1" bestFit="1" customWidth="1"/>
    <col min="778" max="778" width="15.85546875" style="1" bestFit="1" customWidth="1"/>
    <col min="779" max="779" width="22.7109375" style="1" bestFit="1" customWidth="1"/>
    <col min="780" max="780" width="11.42578125" style="1"/>
    <col min="781" max="781" width="28.7109375" style="1" bestFit="1" customWidth="1"/>
    <col min="782" max="782" width="20" style="1" customWidth="1"/>
    <col min="783" max="784" width="11.42578125" style="1"/>
    <col min="785" max="785" width="24.7109375" style="1" bestFit="1" customWidth="1"/>
    <col min="786" max="1030" width="11.42578125" style="1"/>
    <col min="1031" max="1031" width="34.42578125" style="1" customWidth="1"/>
    <col min="1032" max="1032" width="15.28515625" style="1" bestFit="1" customWidth="1"/>
    <col min="1033" max="1033" width="15" style="1" bestFit="1" customWidth="1"/>
    <col min="1034" max="1034" width="15.85546875" style="1" bestFit="1" customWidth="1"/>
    <col min="1035" max="1035" width="22.7109375" style="1" bestFit="1" customWidth="1"/>
    <col min="1036" max="1036" width="11.42578125" style="1"/>
    <col min="1037" max="1037" width="28.7109375" style="1" bestFit="1" customWidth="1"/>
    <col min="1038" max="1038" width="20" style="1" customWidth="1"/>
    <col min="1039" max="1040" width="11.42578125" style="1"/>
    <col min="1041" max="1041" width="24.7109375" style="1" bestFit="1" customWidth="1"/>
    <col min="1042" max="1286" width="11.42578125" style="1"/>
    <col min="1287" max="1287" width="34.42578125" style="1" customWidth="1"/>
    <col min="1288" max="1288" width="15.28515625" style="1" bestFit="1" customWidth="1"/>
    <col min="1289" max="1289" width="15" style="1" bestFit="1" customWidth="1"/>
    <col min="1290" max="1290" width="15.85546875" style="1" bestFit="1" customWidth="1"/>
    <col min="1291" max="1291" width="22.7109375" style="1" bestFit="1" customWidth="1"/>
    <col min="1292" max="1292" width="11.42578125" style="1"/>
    <col min="1293" max="1293" width="28.7109375" style="1" bestFit="1" customWidth="1"/>
    <col min="1294" max="1294" width="20" style="1" customWidth="1"/>
    <col min="1295" max="1296" width="11.42578125" style="1"/>
    <col min="1297" max="1297" width="24.7109375" style="1" bestFit="1" customWidth="1"/>
    <col min="1298" max="1542" width="11.42578125" style="1"/>
    <col min="1543" max="1543" width="34.42578125" style="1" customWidth="1"/>
    <col min="1544" max="1544" width="15.28515625" style="1" bestFit="1" customWidth="1"/>
    <col min="1545" max="1545" width="15" style="1" bestFit="1" customWidth="1"/>
    <col min="1546" max="1546" width="15.85546875" style="1" bestFit="1" customWidth="1"/>
    <col min="1547" max="1547" width="22.7109375" style="1" bestFit="1" customWidth="1"/>
    <col min="1548" max="1548" width="11.42578125" style="1"/>
    <col min="1549" max="1549" width="28.7109375" style="1" bestFit="1" customWidth="1"/>
    <col min="1550" max="1550" width="20" style="1" customWidth="1"/>
    <col min="1551" max="1552" width="11.42578125" style="1"/>
    <col min="1553" max="1553" width="24.7109375" style="1" bestFit="1" customWidth="1"/>
    <col min="1554" max="1798" width="11.42578125" style="1"/>
    <col min="1799" max="1799" width="34.42578125" style="1" customWidth="1"/>
    <col min="1800" max="1800" width="15.28515625" style="1" bestFit="1" customWidth="1"/>
    <col min="1801" max="1801" width="15" style="1" bestFit="1" customWidth="1"/>
    <col min="1802" max="1802" width="15.85546875" style="1" bestFit="1" customWidth="1"/>
    <col min="1803" max="1803" width="22.7109375" style="1" bestFit="1" customWidth="1"/>
    <col min="1804" max="1804" width="11.42578125" style="1"/>
    <col min="1805" max="1805" width="28.7109375" style="1" bestFit="1" customWidth="1"/>
    <col min="1806" max="1806" width="20" style="1" customWidth="1"/>
    <col min="1807" max="1808" width="11.42578125" style="1"/>
    <col min="1809" max="1809" width="24.7109375" style="1" bestFit="1" customWidth="1"/>
    <col min="1810" max="2054" width="11.42578125" style="1"/>
    <col min="2055" max="2055" width="34.42578125" style="1" customWidth="1"/>
    <col min="2056" max="2056" width="15.28515625" style="1" bestFit="1" customWidth="1"/>
    <col min="2057" max="2057" width="15" style="1" bestFit="1" customWidth="1"/>
    <col min="2058" max="2058" width="15.85546875" style="1" bestFit="1" customWidth="1"/>
    <col min="2059" max="2059" width="22.7109375" style="1" bestFit="1" customWidth="1"/>
    <col min="2060" max="2060" width="11.42578125" style="1"/>
    <col min="2061" max="2061" width="28.7109375" style="1" bestFit="1" customWidth="1"/>
    <col min="2062" max="2062" width="20" style="1" customWidth="1"/>
    <col min="2063" max="2064" width="11.42578125" style="1"/>
    <col min="2065" max="2065" width="24.7109375" style="1" bestFit="1" customWidth="1"/>
    <col min="2066" max="2310" width="11.42578125" style="1"/>
    <col min="2311" max="2311" width="34.42578125" style="1" customWidth="1"/>
    <col min="2312" max="2312" width="15.28515625" style="1" bestFit="1" customWidth="1"/>
    <col min="2313" max="2313" width="15" style="1" bestFit="1" customWidth="1"/>
    <col min="2314" max="2314" width="15.85546875" style="1" bestFit="1" customWidth="1"/>
    <col min="2315" max="2315" width="22.7109375" style="1" bestFit="1" customWidth="1"/>
    <col min="2316" max="2316" width="11.42578125" style="1"/>
    <col min="2317" max="2317" width="28.7109375" style="1" bestFit="1" customWidth="1"/>
    <col min="2318" max="2318" width="20" style="1" customWidth="1"/>
    <col min="2319" max="2320" width="11.42578125" style="1"/>
    <col min="2321" max="2321" width="24.7109375" style="1" bestFit="1" customWidth="1"/>
    <col min="2322" max="2566" width="11.42578125" style="1"/>
    <col min="2567" max="2567" width="34.42578125" style="1" customWidth="1"/>
    <col min="2568" max="2568" width="15.28515625" style="1" bestFit="1" customWidth="1"/>
    <col min="2569" max="2569" width="15" style="1" bestFit="1" customWidth="1"/>
    <col min="2570" max="2570" width="15.85546875" style="1" bestFit="1" customWidth="1"/>
    <col min="2571" max="2571" width="22.7109375" style="1" bestFit="1" customWidth="1"/>
    <col min="2572" max="2572" width="11.42578125" style="1"/>
    <col min="2573" max="2573" width="28.7109375" style="1" bestFit="1" customWidth="1"/>
    <col min="2574" max="2574" width="20" style="1" customWidth="1"/>
    <col min="2575" max="2576" width="11.42578125" style="1"/>
    <col min="2577" max="2577" width="24.7109375" style="1" bestFit="1" customWidth="1"/>
    <col min="2578" max="2822" width="11.42578125" style="1"/>
    <col min="2823" max="2823" width="34.42578125" style="1" customWidth="1"/>
    <col min="2824" max="2824" width="15.28515625" style="1" bestFit="1" customWidth="1"/>
    <col min="2825" max="2825" width="15" style="1" bestFit="1" customWidth="1"/>
    <col min="2826" max="2826" width="15.85546875" style="1" bestFit="1" customWidth="1"/>
    <col min="2827" max="2827" width="22.7109375" style="1" bestFit="1" customWidth="1"/>
    <col min="2828" max="2828" width="11.42578125" style="1"/>
    <col min="2829" max="2829" width="28.7109375" style="1" bestFit="1" customWidth="1"/>
    <col min="2830" max="2830" width="20" style="1" customWidth="1"/>
    <col min="2831" max="2832" width="11.42578125" style="1"/>
    <col min="2833" max="2833" width="24.7109375" style="1" bestFit="1" customWidth="1"/>
    <col min="2834" max="3078" width="11.42578125" style="1"/>
    <col min="3079" max="3079" width="34.42578125" style="1" customWidth="1"/>
    <col min="3080" max="3080" width="15.28515625" style="1" bestFit="1" customWidth="1"/>
    <col min="3081" max="3081" width="15" style="1" bestFit="1" customWidth="1"/>
    <col min="3082" max="3082" width="15.85546875" style="1" bestFit="1" customWidth="1"/>
    <col min="3083" max="3083" width="22.7109375" style="1" bestFit="1" customWidth="1"/>
    <col min="3084" max="3084" width="11.42578125" style="1"/>
    <col min="3085" max="3085" width="28.7109375" style="1" bestFit="1" customWidth="1"/>
    <col min="3086" max="3086" width="20" style="1" customWidth="1"/>
    <col min="3087" max="3088" width="11.42578125" style="1"/>
    <col min="3089" max="3089" width="24.7109375" style="1" bestFit="1" customWidth="1"/>
    <col min="3090" max="3334" width="11.42578125" style="1"/>
    <col min="3335" max="3335" width="34.42578125" style="1" customWidth="1"/>
    <col min="3336" max="3336" width="15.28515625" style="1" bestFit="1" customWidth="1"/>
    <col min="3337" max="3337" width="15" style="1" bestFit="1" customWidth="1"/>
    <col min="3338" max="3338" width="15.85546875" style="1" bestFit="1" customWidth="1"/>
    <col min="3339" max="3339" width="22.7109375" style="1" bestFit="1" customWidth="1"/>
    <col min="3340" max="3340" width="11.42578125" style="1"/>
    <col min="3341" max="3341" width="28.7109375" style="1" bestFit="1" customWidth="1"/>
    <col min="3342" max="3342" width="20" style="1" customWidth="1"/>
    <col min="3343" max="3344" width="11.42578125" style="1"/>
    <col min="3345" max="3345" width="24.7109375" style="1" bestFit="1" customWidth="1"/>
    <col min="3346" max="3590" width="11.42578125" style="1"/>
    <col min="3591" max="3591" width="34.42578125" style="1" customWidth="1"/>
    <col min="3592" max="3592" width="15.28515625" style="1" bestFit="1" customWidth="1"/>
    <col min="3593" max="3593" width="15" style="1" bestFit="1" customWidth="1"/>
    <col min="3594" max="3594" width="15.85546875" style="1" bestFit="1" customWidth="1"/>
    <col min="3595" max="3595" width="22.7109375" style="1" bestFit="1" customWidth="1"/>
    <col min="3596" max="3596" width="11.42578125" style="1"/>
    <col min="3597" max="3597" width="28.7109375" style="1" bestFit="1" customWidth="1"/>
    <col min="3598" max="3598" width="20" style="1" customWidth="1"/>
    <col min="3599" max="3600" width="11.42578125" style="1"/>
    <col min="3601" max="3601" width="24.7109375" style="1" bestFit="1" customWidth="1"/>
    <col min="3602" max="3846" width="11.42578125" style="1"/>
    <col min="3847" max="3847" width="34.42578125" style="1" customWidth="1"/>
    <col min="3848" max="3848" width="15.28515625" style="1" bestFit="1" customWidth="1"/>
    <col min="3849" max="3849" width="15" style="1" bestFit="1" customWidth="1"/>
    <col min="3850" max="3850" width="15.85546875" style="1" bestFit="1" customWidth="1"/>
    <col min="3851" max="3851" width="22.7109375" style="1" bestFit="1" customWidth="1"/>
    <col min="3852" max="3852" width="11.42578125" style="1"/>
    <col min="3853" max="3853" width="28.7109375" style="1" bestFit="1" customWidth="1"/>
    <col min="3854" max="3854" width="20" style="1" customWidth="1"/>
    <col min="3855" max="3856" width="11.42578125" style="1"/>
    <col min="3857" max="3857" width="24.7109375" style="1" bestFit="1" customWidth="1"/>
    <col min="3858" max="4102" width="11.42578125" style="1"/>
    <col min="4103" max="4103" width="34.42578125" style="1" customWidth="1"/>
    <col min="4104" max="4104" width="15.28515625" style="1" bestFit="1" customWidth="1"/>
    <col min="4105" max="4105" width="15" style="1" bestFit="1" customWidth="1"/>
    <col min="4106" max="4106" width="15.85546875" style="1" bestFit="1" customWidth="1"/>
    <col min="4107" max="4107" width="22.7109375" style="1" bestFit="1" customWidth="1"/>
    <col min="4108" max="4108" width="11.42578125" style="1"/>
    <col min="4109" max="4109" width="28.7109375" style="1" bestFit="1" customWidth="1"/>
    <col min="4110" max="4110" width="20" style="1" customWidth="1"/>
    <col min="4111" max="4112" width="11.42578125" style="1"/>
    <col min="4113" max="4113" width="24.7109375" style="1" bestFit="1" customWidth="1"/>
    <col min="4114" max="4358" width="11.42578125" style="1"/>
    <col min="4359" max="4359" width="34.42578125" style="1" customWidth="1"/>
    <col min="4360" max="4360" width="15.28515625" style="1" bestFit="1" customWidth="1"/>
    <col min="4361" max="4361" width="15" style="1" bestFit="1" customWidth="1"/>
    <col min="4362" max="4362" width="15.85546875" style="1" bestFit="1" customWidth="1"/>
    <col min="4363" max="4363" width="22.7109375" style="1" bestFit="1" customWidth="1"/>
    <col min="4364" max="4364" width="11.42578125" style="1"/>
    <col min="4365" max="4365" width="28.7109375" style="1" bestFit="1" customWidth="1"/>
    <col min="4366" max="4366" width="20" style="1" customWidth="1"/>
    <col min="4367" max="4368" width="11.42578125" style="1"/>
    <col min="4369" max="4369" width="24.7109375" style="1" bestFit="1" customWidth="1"/>
    <col min="4370" max="4614" width="11.42578125" style="1"/>
    <col min="4615" max="4615" width="34.42578125" style="1" customWidth="1"/>
    <col min="4616" max="4616" width="15.28515625" style="1" bestFit="1" customWidth="1"/>
    <col min="4617" max="4617" width="15" style="1" bestFit="1" customWidth="1"/>
    <col min="4618" max="4618" width="15.85546875" style="1" bestFit="1" customWidth="1"/>
    <col min="4619" max="4619" width="22.7109375" style="1" bestFit="1" customWidth="1"/>
    <col min="4620" max="4620" width="11.42578125" style="1"/>
    <col min="4621" max="4621" width="28.7109375" style="1" bestFit="1" customWidth="1"/>
    <col min="4622" max="4622" width="20" style="1" customWidth="1"/>
    <col min="4623" max="4624" width="11.42578125" style="1"/>
    <col min="4625" max="4625" width="24.7109375" style="1" bestFit="1" customWidth="1"/>
    <col min="4626" max="4870" width="11.42578125" style="1"/>
    <col min="4871" max="4871" width="34.42578125" style="1" customWidth="1"/>
    <col min="4872" max="4872" width="15.28515625" style="1" bestFit="1" customWidth="1"/>
    <col min="4873" max="4873" width="15" style="1" bestFit="1" customWidth="1"/>
    <col min="4874" max="4874" width="15.85546875" style="1" bestFit="1" customWidth="1"/>
    <col min="4875" max="4875" width="22.7109375" style="1" bestFit="1" customWidth="1"/>
    <col min="4876" max="4876" width="11.42578125" style="1"/>
    <col min="4877" max="4877" width="28.7109375" style="1" bestFit="1" customWidth="1"/>
    <col min="4878" max="4878" width="20" style="1" customWidth="1"/>
    <col min="4879" max="4880" width="11.42578125" style="1"/>
    <col min="4881" max="4881" width="24.7109375" style="1" bestFit="1" customWidth="1"/>
    <col min="4882" max="5126" width="11.42578125" style="1"/>
    <col min="5127" max="5127" width="34.42578125" style="1" customWidth="1"/>
    <col min="5128" max="5128" width="15.28515625" style="1" bestFit="1" customWidth="1"/>
    <col min="5129" max="5129" width="15" style="1" bestFit="1" customWidth="1"/>
    <col min="5130" max="5130" width="15.85546875" style="1" bestFit="1" customWidth="1"/>
    <col min="5131" max="5131" width="22.7109375" style="1" bestFit="1" customWidth="1"/>
    <col min="5132" max="5132" width="11.42578125" style="1"/>
    <col min="5133" max="5133" width="28.7109375" style="1" bestFit="1" customWidth="1"/>
    <col min="5134" max="5134" width="20" style="1" customWidth="1"/>
    <col min="5135" max="5136" width="11.42578125" style="1"/>
    <col min="5137" max="5137" width="24.7109375" style="1" bestFit="1" customWidth="1"/>
    <col min="5138" max="5382" width="11.42578125" style="1"/>
    <col min="5383" max="5383" width="34.42578125" style="1" customWidth="1"/>
    <col min="5384" max="5384" width="15.28515625" style="1" bestFit="1" customWidth="1"/>
    <col min="5385" max="5385" width="15" style="1" bestFit="1" customWidth="1"/>
    <col min="5386" max="5386" width="15.85546875" style="1" bestFit="1" customWidth="1"/>
    <col min="5387" max="5387" width="22.7109375" style="1" bestFit="1" customWidth="1"/>
    <col min="5388" max="5388" width="11.42578125" style="1"/>
    <col min="5389" max="5389" width="28.7109375" style="1" bestFit="1" customWidth="1"/>
    <col min="5390" max="5390" width="20" style="1" customWidth="1"/>
    <col min="5391" max="5392" width="11.42578125" style="1"/>
    <col min="5393" max="5393" width="24.7109375" style="1" bestFit="1" customWidth="1"/>
    <col min="5394" max="5638" width="11.42578125" style="1"/>
    <col min="5639" max="5639" width="34.42578125" style="1" customWidth="1"/>
    <col min="5640" max="5640" width="15.28515625" style="1" bestFit="1" customWidth="1"/>
    <col min="5641" max="5641" width="15" style="1" bestFit="1" customWidth="1"/>
    <col min="5642" max="5642" width="15.85546875" style="1" bestFit="1" customWidth="1"/>
    <col min="5643" max="5643" width="22.7109375" style="1" bestFit="1" customWidth="1"/>
    <col min="5644" max="5644" width="11.42578125" style="1"/>
    <col min="5645" max="5645" width="28.7109375" style="1" bestFit="1" customWidth="1"/>
    <col min="5646" max="5646" width="20" style="1" customWidth="1"/>
    <col min="5647" max="5648" width="11.42578125" style="1"/>
    <col min="5649" max="5649" width="24.7109375" style="1" bestFit="1" customWidth="1"/>
    <col min="5650" max="5894" width="11.42578125" style="1"/>
    <col min="5895" max="5895" width="34.42578125" style="1" customWidth="1"/>
    <col min="5896" max="5896" width="15.28515625" style="1" bestFit="1" customWidth="1"/>
    <col min="5897" max="5897" width="15" style="1" bestFit="1" customWidth="1"/>
    <col min="5898" max="5898" width="15.85546875" style="1" bestFit="1" customWidth="1"/>
    <col min="5899" max="5899" width="22.7109375" style="1" bestFit="1" customWidth="1"/>
    <col min="5900" max="5900" width="11.42578125" style="1"/>
    <col min="5901" max="5901" width="28.7109375" style="1" bestFit="1" customWidth="1"/>
    <col min="5902" max="5902" width="20" style="1" customWidth="1"/>
    <col min="5903" max="5904" width="11.42578125" style="1"/>
    <col min="5905" max="5905" width="24.7109375" style="1" bestFit="1" customWidth="1"/>
    <col min="5906" max="6150" width="11.42578125" style="1"/>
    <col min="6151" max="6151" width="34.42578125" style="1" customWidth="1"/>
    <col min="6152" max="6152" width="15.28515625" style="1" bestFit="1" customWidth="1"/>
    <col min="6153" max="6153" width="15" style="1" bestFit="1" customWidth="1"/>
    <col min="6154" max="6154" width="15.85546875" style="1" bestFit="1" customWidth="1"/>
    <col min="6155" max="6155" width="22.7109375" style="1" bestFit="1" customWidth="1"/>
    <col min="6156" max="6156" width="11.42578125" style="1"/>
    <col min="6157" max="6157" width="28.7109375" style="1" bestFit="1" customWidth="1"/>
    <col min="6158" max="6158" width="20" style="1" customWidth="1"/>
    <col min="6159" max="6160" width="11.42578125" style="1"/>
    <col min="6161" max="6161" width="24.7109375" style="1" bestFit="1" customWidth="1"/>
    <col min="6162" max="6406" width="11.42578125" style="1"/>
    <col min="6407" max="6407" width="34.42578125" style="1" customWidth="1"/>
    <col min="6408" max="6408" width="15.28515625" style="1" bestFit="1" customWidth="1"/>
    <col min="6409" max="6409" width="15" style="1" bestFit="1" customWidth="1"/>
    <col min="6410" max="6410" width="15.85546875" style="1" bestFit="1" customWidth="1"/>
    <col min="6411" max="6411" width="22.7109375" style="1" bestFit="1" customWidth="1"/>
    <col min="6412" max="6412" width="11.42578125" style="1"/>
    <col min="6413" max="6413" width="28.7109375" style="1" bestFit="1" customWidth="1"/>
    <col min="6414" max="6414" width="20" style="1" customWidth="1"/>
    <col min="6415" max="6416" width="11.42578125" style="1"/>
    <col min="6417" max="6417" width="24.7109375" style="1" bestFit="1" customWidth="1"/>
    <col min="6418" max="6662" width="11.42578125" style="1"/>
    <col min="6663" max="6663" width="34.42578125" style="1" customWidth="1"/>
    <col min="6664" max="6664" width="15.28515625" style="1" bestFit="1" customWidth="1"/>
    <col min="6665" max="6665" width="15" style="1" bestFit="1" customWidth="1"/>
    <col min="6666" max="6666" width="15.85546875" style="1" bestFit="1" customWidth="1"/>
    <col min="6667" max="6667" width="22.7109375" style="1" bestFit="1" customWidth="1"/>
    <col min="6668" max="6668" width="11.42578125" style="1"/>
    <col min="6669" max="6669" width="28.7109375" style="1" bestFit="1" customWidth="1"/>
    <col min="6670" max="6670" width="20" style="1" customWidth="1"/>
    <col min="6671" max="6672" width="11.42578125" style="1"/>
    <col min="6673" max="6673" width="24.7109375" style="1" bestFit="1" customWidth="1"/>
    <col min="6674" max="6918" width="11.42578125" style="1"/>
    <col min="6919" max="6919" width="34.42578125" style="1" customWidth="1"/>
    <col min="6920" max="6920" width="15.28515625" style="1" bestFit="1" customWidth="1"/>
    <col min="6921" max="6921" width="15" style="1" bestFit="1" customWidth="1"/>
    <col min="6922" max="6922" width="15.85546875" style="1" bestFit="1" customWidth="1"/>
    <col min="6923" max="6923" width="22.7109375" style="1" bestFit="1" customWidth="1"/>
    <col min="6924" max="6924" width="11.42578125" style="1"/>
    <col min="6925" max="6925" width="28.7109375" style="1" bestFit="1" customWidth="1"/>
    <col min="6926" max="6926" width="20" style="1" customWidth="1"/>
    <col min="6927" max="6928" width="11.42578125" style="1"/>
    <col min="6929" max="6929" width="24.7109375" style="1" bestFit="1" customWidth="1"/>
    <col min="6930" max="7174" width="11.42578125" style="1"/>
    <col min="7175" max="7175" width="34.42578125" style="1" customWidth="1"/>
    <col min="7176" max="7176" width="15.28515625" style="1" bestFit="1" customWidth="1"/>
    <col min="7177" max="7177" width="15" style="1" bestFit="1" customWidth="1"/>
    <col min="7178" max="7178" width="15.85546875" style="1" bestFit="1" customWidth="1"/>
    <col min="7179" max="7179" width="22.7109375" style="1" bestFit="1" customWidth="1"/>
    <col min="7180" max="7180" width="11.42578125" style="1"/>
    <col min="7181" max="7181" width="28.7109375" style="1" bestFit="1" customWidth="1"/>
    <col min="7182" max="7182" width="20" style="1" customWidth="1"/>
    <col min="7183" max="7184" width="11.42578125" style="1"/>
    <col min="7185" max="7185" width="24.7109375" style="1" bestFit="1" customWidth="1"/>
    <col min="7186" max="7430" width="11.42578125" style="1"/>
    <col min="7431" max="7431" width="34.42578125" style="1" customWidth="1"/>
    <col min="7432" max="7432" width="15.28515625" style="1" bestFit="1" customWidth="1"/>
    <col min="7433" max="7433" width="15" style="1" bestFit="1" customWidth="1"/>
    <col min="7434" max="7434" width="15.85546875" style="1" bestFit="1" customWidth="1"/>
    <col min="7435" max="7435" width="22.7109375" style="1" bestFit="1" customWidth="1"/>
    <col min="7436" max="7436" width="11.42578125" style="1"/>
    <col min="7437" max="7437" width="28.7109375" style="1" bestFit="1" customWidth="1"/>
    <col min="7438" max="7438" width="20" style="1" customWidth="1"/>
    <col min="7439" max="7440" width="11.42578125" style="1"/>
    <col min="7441" max="7441" width="24.7109375" style="1" bestFit="1" customWidth="1"/>
    <col min="7442" max="7686" width="11.42578125" style="1"/>
    <col min="7687" max="7687" width="34.42578125" style="1" customWidth="1"/>
    <col min="7688" max="7688" width="15.28515625" style="1" bestFit="1" customWidth="1"/>
    <col min="7689" max="7689" width="15" style="1" bestFit="1" customWidth="1"/>
    <col min="7690" max="7690" width="15.85546875" style="1" bestFit="1" customWidth="1"/>
    <col min="7691" max="7691" width="22.7109375" style="1" bestFit="1" customWidth="1"/>
    <col min="7692" max="7692" width="11.42578125" style="1"/>
    <col min="7693" max="7693" width="28.7109375" style="1" bestFit="1" customWidth="1"/>
    <col min="7694" max="7694" width="20" style="1" customWidth="1"/>
    <col min="7695" max="7696" width="11.42578125" style="1"/>
    <col min="7697" max="7697" width="24.7109375" style="1" bestFit="1" customWidth="1"/>
    <col min="7698" max="7942" width="11.42578125" style="1"/>
    <col min="7943" max="7943" width="34.42578125" style="1" customWidth="1"/>
    <col min="7944" max="7944" width="15.28515625" style="1" bestFit="1" customWidth="1"/>
    <col min="7945" max="7945" width="15" style="1" bestFit="1" customWidth="1"/>
    <col min="7946" max="7946" width="15.85546875" style="1" bestFit="1" customWidth="1"/>
    <col min="7947" max="7947" width="22.7109375" style="1" bestFit="1" customWidth="1"/>
    <col min="7948" max="7948" width="11.42578125" style="1"/>
    <col min="7949" max="7949" width="28.7109375" style="1" bestFit="1" customWidth="1"/>
    <col min="7950" max="7950" width="20" style="1" customWidth="1"/>
    <col min="7951" max="7952" width="11.42578125" style="1"/>
    <col min="7953" max="7953" width="24.7109375" style="1" bestFit="1" customWidth="1"/>
    <col min="7954" max="8198" width="11.42578125" style="1"/>
    <col min="8199" max="8199" width="34.42578125" style="1" customWidth="1"/>
    <col min="8200" max="8200" width="15.28515625" style="1" bestFit="1" customWidth="1"/>
    <col min="8201" max="8201" width="15" style="1" bestFit="1" customWidth="1"/>
    <col min="8202" max="8202" width="15.85546875" style="1" bestFit="1" customWidth="1"/>
    <col min="8203" max="8203" width="22.7109375" style="1" bestFit="1" customWidth="1"/>
    <col min="8204" max="8204" width="11.42578125" style="1"/>
    <col min="8205" max="8205" width="28.7109375" style="1" bestFit="1" customWidth="1"/>
    <col min="8206" max="8206" width="20" style="1" customWidth="1"/>
    <col min="8207" max="8208" width="11.42578125" style="1"/>
    <col min="8209" max="8209" width="24.7109375" style="1" bestFit="1" customWidth="1"/>
    <col min="8210" max="8454" width="11.42578125" style="1"/>
    <col min="8455" max="8455" width="34.42578125" style="1" customWidth="1"/>
    <col min="8456" max="8456" width="15.28515625" style="1" bestFit="1" customWidth="1"/>
    <col min="8457" max="8457" width="15" style="1" bestFit="1" customWidth="1"/>
    <col min="8458" max="8458" width="15.85546875" style="1" bestFit="1" customWidth="1"/>
    <col min="8459" max="8459" width="22.7109375" style="1" bestFit="1" customWidth="1"/>
    <col min="8460" max="8460" width="11.42578125" style="1"/>
    <col min="8461" max="8461" width="28.7109375" style="1" bestFit="1" customWidth="1"/>
    <col min="8462" max="8462" width="20" style="1" customWidth="1"/>
    <col min="8463" max="8464" width="11.42578125" style="1"/>
    <col min="8465" max="8465" width="24.7109375" style="1" bestFit="1" customWidth="1"/>
    <col min="8466" max="8710" width="11.42578125" style="1"/>
    <col min="8711" max="8711" width="34.42578125" style="1" customWidth="1"/>
    <col min="8712" max="8712" width="15.28515625" style="1" bestFit="1" customWidth="1"/>
    <col min="8713" max="8713" width="15" style="1" bestFit="1" customWidth="1"/>
    <col min="8714" max="8714" width="15.85546875" style="1" bestFit="1" customWidth="1"/>
    <col min="8715" max="8715" width="22.7109375" style="1" bestFit="1" customWidth="1"/>
    <col min="8716" max="8716" width="11.42578125" style="1"/>
    <col min="8717" max="8717" width="28.7109375" style="1" bestFit="1" customWidth="1"/>
    <col min="8718" max="8718" width="20" style="1" customWidth="1"/>
    <col min="8719" max="8720" width="11.42578125" style="1"/>
    <col min="8721" max="8721" width="24.7109375" style="1" bestFit="1" customWidth="1"/>
    <col min="8722" max="8966" width="11.42578125" style="1"/>
    <col min="8967" max="8967" width="34.42578125" style="1" customWidth="1"/>
    <col min="8968" max="8968" width="15.28515625" style="1" bestFit="1" customWidth="1"/>
    <col min="8969" max="8969" width="15" style="1" bestFit="1" customWidth="1"/>
    <col min="8970" max="8970" width="15.85546875" style="1" bestFit="1" customWidth="1"/>
    <col min="8971" max="8971" width="22.7109375" style="1" bestFit="1" customWidth="1"/>
    <col min="8972" max="8972" width="11.42578125" style="1"/>
    <col min="8973" max="8973" width="28.7109375" style="1" bestFit="1" customWidth="1"/>
    <col min="8974" max="8974" width="20" style="1" customWidth="1"/>
    <col min="8975" max="8976" width="11.42578125" style="1"/>
    <col min="8977" max="8977" width="24.7109375" style="1" bestFit="1" customWidth="1"/>
    <col min="8978" max="9222" width="11.42578125" style="1"/>
    <col min="9223" max="9223" width="34.42578125" style="1" customWidth="1"/>
    <col min="9224" max="9224" width="15.28515625" style="1" bestFit="1" customWidth="1"/>
    <col min="9225" max="9225" width="15" style="1" bestFit="1" customWidth="1"/>
    <col min="9226" max="9226" width="15.85546875" style="1" bestFit="1" customWidth="1"/>
    <col min="9227" max="9227" width="22.7109375" style="1" bestFit="1" customWidth="1"/>
    <col min="9228" max="9228" width="11.42578125" style="1"/>
    <col min="9229" max="9229" width="28.7109375" style="1" bestFit="1" customWidth="1"/>
    <col min="9230" max="9230" width="20" style="1" customWidth="1"/>
    <col min="9231" max="9232" width="11.42578125" style="1"/>
    <col min="9233" max="9233" width="24.7109375" style="1" bestFit="1" customWidth="1"/>
    <col min="9234" max="9478" width="11.42578125" style="1"/>
    <col min="9479" max="9479" width="34.42578125" style="1" customWidth="1"/>
    <col min="9480" max="9480" width="15.28515625" style="1" bestFit="1" customWidth="1"/>
    <col min="9481" max="9481" width="15" style="1" bestFit="1" customWidth="1"/>
    <col min="9482" max="9482" width="15.85546875" style="1" bestFit="1" customWidth="1"/>
    <col min="9483" max="9483" width="22.7109375" style="1" bestFit="1" customWidth="1"/>
    <col min="9484" max="9484" width="11.42578125" style="1"/>
    <col min="9485" max="9485" width="28.7109375" style="1" bestFit="1" customWidth="1"/>
    <col min="9486" max="9486" width="20" style="1" customWidth="1"/>
    <col min="9487" max="9488" width="11.42578125" style="1"/>
    <col min="9489" max="9489" width="24.7109375" style="1" bestFit="1" customWidth="1"/>
    <col min="9490" max="9734" width="11.42578125" style="1"/>
    <col min="9735" max="9735" width="34.42578125" style="1" customWidth="1"/>
    <col min="9736" max="9736" width="15.28515625" style="1" bestFit="1" customWidth="1"/>
    <col min="9737" max="9737" width="15" style="1" bestFit="1" customWidth="1"/>
    <col min="9738" max="9738" width="15.85546875" style="1" bestFit="1" customWidth="1"/>
    <col min="9739" max="9739" width="22.7109375" style="1" bestFit="1" customWidth="1"/>
    <col min="9740" max="9740" width="11.42578125" style="1"/>
    <col min="9741" max="9741" width="28.7109375" style="1" bestFit="1" customWidth="1"/>
    <col min="9742" max="9742" width="20" style="1" customWidth="1"/>
    <col min="9743" max="9744" width="11.42578125" style="1"/>
    <col min="9745" max="9745" width="24.7109375" style="1" bestFit="1" customWidth="1"/>
    <col min="9746" max="9990" width="11.42578125" style="1"/>
    <col min="9991" max="9991" width="34.42578125" style="1" customWidth="1"/>
    <col min="9992" max="9992" width="15.28515625" style="1" bestFit="1" customWidth="1"/>
    <col min="9993" max="9993" width="15" style="1" bestFit="1" customWidth="1"/>
    <col min="9994" max="9994" width="15.85546875" style="1" bestFit="1" customWidth="1"/>
    <col min="9995" max="9995" width="22.7109375" style="1" bestFit="1" customWidth="1"/>
    <col min="9996" max="9996" width="11.42578125" style="1"/>
    <col min="9997" max="9997" width="28.7109375" style="1" bestFit="1" customWidth="1"/>
    <col min="9998" max="9998" width="20" style="1" customWidth="1"/>
    <col min="9999" max="10000" width="11.42578125" style="1"/>
    <col min="10001" max="10001" width="24.7109375" style="1" bestFit="1" customWidth="1"/>
    <col min="10002" max="10246" width="11.42578125" style="1"/>
    <col min="10247" max="10247" width="34.42578125" style="1" customWidth="1"/>
    <col min="10248" max="10248" width="15.28515625" style="1" bestFit="1" customWidth="1"/>
    <col min="10249" max="10249" width="15" style="1" bestFit="1" customWidth="1"/>
    <col min="10250" max="10250" width="15.85546875" style="1" bestFit="1" customWidth="1"/>
    <col min="10251" max="10251" width="22.7109375" style="1" bestFit="1" customWidth="1"/>
    <col min="10252" max="10252" width="11.42578125" style="1"/>
    <col min="10253" max="10253" width="28.7109375" style="1" bestFit="1" customWidth="1"/>
    <col min="10254" max="10254" width="20" style="1" customWidth="1"/>
    <col min="10255" max="10256" width="11.42578125" style="1"/>
    <col min="10257" max="10257" width="24.7109375" style="1" bestFit="1" customWidth="1"/>
    <col min="10258" max="10502" width="11.42578125" style="1"/>
    <col min="10503" max="10503" width="34.42578125" style="1" customWidth="1"/>
    <col min="10504" max="10504" width="15.28515625" style="1" bestFit="1" customWidth="1"/>
    <col min="10505" max="10505" width="15" style="1" bestFit="1" customWidth="1"/>
    <col min="10506" max="10506" width="15.85546875" style="1" bestFit="1" customWidth="1"/>
    <col min="10507" max="10507" width="22.7109375" style="1" bestFit="1" customWidth="1"/>
    <col min="10508" max="10508" width="11.42578125" style="1"/>
    <col min="10509" max="10509" width="28.7109375" style="1" bestFit="1" customWidth="1"/>
    <col min="10510" max="10510" width="20" style="1" customWidth="1"/>
    <col min="10511" max="10512" width="11.42578125" style="1"/>
    <col min="10513" max="10513" width="24.7109375" style="1" bestFit="1" customWidth="1"/>
    <col min="10514" max="10758" width="11.42578125" style="1"/>
    <col min="10759" max="10759" width="34.42578125" style="1" customWidth="1"/>
    <col min="10760" max="10760" width="15.28515625" style="1" bestFit="1" customWidth="1"/>
    <col min="10761" max="10761" width="15" style="1" bestFit="1" customWidth="1"/>
    <col min="10762" max="10762" width="15.85546875" style="1" bestFit="1" customWidth="1"/>
    <col min="10763" max="10763" width="22.7109375" style="1" bestFit="1" customWidth="1"/>
    <col min="10764" max="10764" width="11.42578125" style="1"/>
    <col min="10765" max="10765" width="28.7109375" style="1" bestFit="1" customWidth="1"/>
    <col min="10766" max="10766" width="20" style="1" customWidth="1"/>
    <col min="10767" max="10768" width="11.42578125" style="1"/>
    <col min="10769" max="10769" width="24.7109375" style="1" bestFit="1" customWidth="1"/>
    <col min="10770" max="11014" width="11.42578125" style="1"/>
    <col min="11015" max="11015" width="34.42578125" style="1" customWidth="1"/>
    <col min="11016" max="11016" width="15.28515625" style="1" bestFit="1" customWidth="1"/>
    <col min="11017" max="11017" width="15" style="1" bestFit="1" customWidth="1"/>
    <col min="11018" max="11018" width="15.85546875" style="1" bestFit="1" customWidth="1"/>
    <col min="11019" max="11019" width="22.7109375" style="1" bestFit="1" customWidth="1"/>
    <col min="11020" max="11020" width="11.42578125" style="1"/>
    <col min="11021" max="11021" width="28.7109375" style="1" bestFit="1" customWidth="1"/>
    <col min="11022" max="11022" width="20" style="1" customWidth="1"/>
    <col min="11023" max="11024" width="11.42578125" style="1"/>
    <col min="11025" max="11025" width="24.7109375" style="1" bestFit="1" customWidth="1"/>
    <col min="11026" max="11270" width="11.42578125" style="1"/>
    <col min="11271" max="11271" width="34.42578125" style="1" customWidth="1"/>
    <col min="11272" max="11272" width="15.28515625" style="1" bestFit="1" customWidth="1"/>
    <col min="11273" max="11273" width="15" style="1" bestFit="1" customWidth="1"/>
    <col min="11274" max="11274" width="15.85546875" style="1" bestFit="1" customWidth="1"/>
    <col min="11275" max="11275" width="22.7109375" style="1" bestFit="1" customWidth="1"/>
    <col min="11276" max="11276" width="11.42578125" style="1"/>
    <col min="11277" max="11277" width="28.7109375" style="1" bestFit="1" customWidth="1"/>
    <col min="11278" max="11278" width="20" style="1" customWidth="1"/>
    <col min="11279" max="11280" width="11.42578125" style="1"/>
    <col min="11281" max="11281" width="24.7109375" style="1" bestFit="1" customWidth="1"/>
    <col min="11282" max="11526" width="11.42578125" style="1"/>
    <col min="11527" max="11527" width="34.42578125" style="1" customWidth="1"/>
    <col min="11528" max="11528" width="15.28515625" style="1" bestFit="1" customWidth="1"/>
    <col min="11529" max="11529" width="15" style="1" bestFit="1" customWidth="1"/>
    <col min="11530" max="11530" width="15.85546875" style="1" bestFit="1" customWidth="1"/>
    <col min="11531" max="11531" width="22.7109375" style="1" bestFit="1" customWidth="1"/>
    <col min="11532" max="11532" width="11.42578125" style="1"/>
    <col min="11533" max="11533" width="28.7109375" style="1" bestFit="1" customWidth="1"/>
    <col min="11534" max="11534" width="20" style="1" customWidth="1"/>
    <col min="11535" max="11536" width="11.42578125" style="1"/>
    <col min="11537" max="11537" width="24.7109375" style="1" bestFit="1" customWidth="1"/>
    <col min="11538" max="11782" width="11.42578125" style="1"/>
    <col min="11783" max="11783" width="34.42578125" style="1" customWidth="1"/>
    <col min="11784" max="11784" width="15.28515625" style="1" bestFit="1" customWidth="1"/>
    <col min="11785" max="11785" width="15" style="1" bestFit="1" customWidth="1"/>
    <col min="11786" max="11786" width="15.85546875" style="1" bestFit="1" customWidth="1"/>
    <col min="11787" max="11787" width="22.7109375" style="1" bestFit="1" customWidth="1"/>
    <col min="11788" max="11788" width="11.42578125" style="1"/>
    <col min="11789" max="11789" width="28.7109375" style="1" bestFit="1" customWidth="1"/>
    <col min="11790" max="11790" width="20" style="1" customWidth="1"/>
    <col min="11791" max="11792" width="11.42578125" style="1"/>
    <col min="11793" max="11793" width="24.7109375" style="1" bestFit="1" customWidth="1"/>
    <col min="11794" max="12038" width="11.42578125" style="1"/>
    <col min="12039" max="12039" width="34.42578125" style="1" customWidth="1"/>
    <col min="12040" max="12040" width="15.28515625" style="1" bestFit="1" customWidth="1"/>
    <col min="12041" max="12041" width="15" style="1" bestFit="1" customWidth="1"/>
    <col min="12042" max="12042" width="15.85546875" style="1" bestFit="1" customWidth="1"/>
    <col min="12043" max="12043" width="22.7109375" style="1" bestFit="1" customWidth="1"/>
    <col min="12044" max="12044" width="11.42578125" style="1"/>
    <col min="12045" max="12045" width="28.7109375" style="1" bestFit="1" customWidth="1"/>
    <col min="12046" max="12046" width="20" style="1" customWidth="1"/>
    <col min="12047" max="12048" width="11.42578125" style="1"/>
    <col min="12049" max="12049" width="24.7109375" style="1" bestFit="1" customWidth="1"/>
    <col min="12050" max="12294" width="11.42578125" style="1"/>
    <col min="12295" max="12295" width="34.42578125" style="1" customWidth="1"/>
    <col min="12296" max="12296" width="15.28515625" style="1" bestFit="1" customWidth="1"/>
    <col min="12297" max="12297" width="15" style="1" bestFit="1" customWidth="1"/>
    <col min="12298" max="12298" width="15.85546875" style="1" bestFit="1" customWidth="1"/>
    <col min="12299" max="12299" width="22.7109375" style="1" bestFit="1" customWidth="1"/>
    <col min="12300" max="12300" width="11.42578125" style="1"/>
    <col min="12301" max="12301" width="28.7109375" style="1" bestFit="1" customWidth="1"/>
    <col min="12302" max="12302" width="20" style="1" customWidth="1"/>
    <col min="12303" max="12304" width="11.42578125" style="1"/>
    <col min="12305" max="12305" width="24.7109375" style="1" bestFit="1" customWidth="1"/>
    <col min="12306" max="12550" width="11.42578125" style="1"/>
    <col min="12551" max="12551" width="34.42578125" style="1" customWidth="1"/>
    <col min="12552" max="12552" width="15.28515625" style="1" bestFit="1" customWidth="1"/>
    <col min="12553" max="12553" width="15" style="1" bestFit="1" customWidth="1"/>
    <col min="12554" max="12554" width="15.85546875" style="1" bestFit="1" customWidth="1"/>
    <col min="12555" max="12555" width="22.7109375" style="1" bestFit="1" customWidth="1"/>
    <col min="12556" max="12556" width="11.42578125" style="1"/>
    <col min="12557" max="12557" width="28.7109375" style="1" bestFit="1" customWidth="1"/>
    <col min="12558" max="12558" width="20" style="1" customWidth="1"/>
    <col min="12559" max="12560" width="11.42578125" style="1"/>
    <col min="12561" max="12561" width="24.7109375" style="1" bestFit="1" customWidth="1"/>
    <col min="12562" max="12806" width="11.42578125" style="1"/>
    <col min="12807" max="12807" width="34.42578125" style="1" customWidth="1"/>
    <col min="12808" max="12808" width="15.28515625" style="1" bestFit="1" customWidth="1"/>
    <col min="12809" max="12809" width="15" style="1" bestFit="1" customWidth="1"/>
    <col min="12810" max="12810" width="15.85546875" style="1" bestFit="1" customWidth="1"/>
    <col min="12811" max="12811" width="22.7109375" style="1" bestFit="1" customWidth="1"/>
    <col min="12812" max="12812" width="11.42578125" style="1"/>
    <col min="12813" max="12813" width="28.7109375" style="1" bestFit="1" customWidth="1"/>
    <col min="12814" max="12814" width="20" style="1" customWidth="1"/>
    <col min="12815" max="12816" width="11.42578125" style="1"/>
    <col min="12817" max="12817" width="24.7109375" style="1" bestFit="1" customWidth="1"/>
    <col min="12818" max="13062" width="11.42578125" style="1"/>
    <col min="13063" max="13063" width="34.42578125" style="1" customWidth="1"/>
    <col min="13064" max="13064" width="15.28515625" style="1" bestFit="1" customWidth="1"/>
    <col min="13065" max="13065" width="15" style="1" bestFit="1" customWidth="1"/>
    <col min="13066" max="13066" width="15.85546875" style="1" bestFit="1" customWidth="1"/>
    <col min="13067" max="13067" width="22.7109375" style="1" bestFit="1" customWidth="1"/>
    <col min="13068" max="13068" width="11.42578125" style="1"/>
    <col min="13069" max="13069" width="28.7109375" style="1" bestFit="1" customWidth="1"/>
    <col min="13070" max="13070" width="20" style="1" customWidth="1"/>
    <col min="13071" max="13072" width="11.42578125" style="1"/>
    <col min="13073" max="13073" width="24.7109375" style="1" bestFit="1" customWidth="1"/>
    <col min="13074" max="13318" width="11.42578125" style="1"/>
    <col min="13319" max="13319" width="34.42578125" style="1" customWidth="1"/>
    <col min="13320" max="13320" width="15.28515625" style="1" bestFit="1" customWidth="1"/>
    <col min="13321" max="13321" width="15" style="1" bestFit="1" customWidth="1"/>
    <col min="13322" max="13322" width="15.85546875" style="1" bestFit="1" customWidth="1"/>
    <col min="13323" max="13323" width="22.7109375" style="1" bestFit="1" customWidth="1"/>
    <col min="13324" max="13324" width="11.42578125" style="1"/>
    <col min="13325" max="13325" width="28.7109375" style="1" bestFit="1" customWidth="1"/>
    <col min="13326" max="13326" width="20" style="1" customWidth="1"/>
    <col min="13327" max="13328" width="11.42578125" style="1"/>
    <col min="13329" max="13329" width="24.7109375" style="1" bestFit="1" customWidth="1"/>
    <col min="13330" max="13574" width="11.42578125" style="1"/>
    <col min="13575" max="13575" width="34.42578125" style="1" customWidth="1"/>
    <col min="13576" max="13576" width="15.28515625" style="1" bestFit="1" customWidth="1"/>
    <col min="13577" max="13577" width="15" style="1" bestFit="1" customWidth="1"/>
    <col min="13578" max="13578" width="15.85546875" style="1" bestFit="1" customWidth="1"/>
    <col min="13579" max="13579" width="22.7109375" style="1" bestFit="1" customWidth="1"/>
    <col min="13580" max="13580" width="11.42578125" style="1"/>
    <col min="13581" max="13581" width="28.7109375" style="1" bestFit="1" customWidth="1"/>
    <col min="13582" max="13582" width="20" style="1" customWidth="1"/>
    <col min="13583" max="13584" width="11.42578125" style="1"/>
    <col min="13585" max="13585" width="24.7109375" style="1" bestFit="1" customWidth="1"/>
    <col min="13586" max="13830" width="11.42578125" style="1"/>
    <col min="13831" max="13831" width="34.42578125" style="1" customWidth="1"/>
    <col min="13832" max="13832" width="15.28515625" style="1" bestFit="1" customWidth="1"/>
    <col min="13833" max="13833" width="15" style="1" bestFit="1" customWidth="1"/>
    <col min="13834" max="13834" width="15.85546875" style="1" bestFit="1" customWidth="1"/>
    <col min="13835" max="13835" width="22.7109375" style="1" bestFit="1" customWidth="1"/>
    <col min="13836" max="13836" width="11.42578125" style="1"/>
    <col min="13837" max="13837" width="28.7109375" style="1" bestFit="1" customWidth="1"/>
    <col min="13838" max="13838" width="20" style="1" customWidth="1"/>
    <col min="13839" max="13840" width="11.42578125" style="1"/>
    <col min="13841" max="13841" width="24.7109375" style="1" bestFit="1" customWidth="1"/>
    <col min="13842" max="14086" width="11.42578125" style="1"/>
    <col min="14087" max="14087" width="34.42578125" style="1" customWidth="1"/>
    <col min="14088" max="14088" width="15.28515625" style="1" bestFit="1" customWidth="1"/>
    <col min="14089" max="14089" width="15" style="1" bestFit="1" customWidth="1"/>
    <col min="14090" max="14090" width="15.85546875" style="1" bestFit="1" customWidth="1"/>
    <col min="14091" max="14091" width="22.7109375" style="1" bestFit="1" customWidth="1"/>
    <col min="14092" max="14092" width="11.42578125" style="1"/>
    <col min="14093" max="14093" width="28.7109375" style="1" bestFit="1" customWidth="1"/>
    <col min="14094" max="14094" width="20" style="1" customWidth="1"/>
    <col min="14095" max="14096" width="11.42578125" style="1"/>
    <col min="14097" max="14097" width="24.7109375" style="1" bestFit="1" customWidth="1"/>
    <col min="14098" max="14342" width="11.42578125" style="1"/>
    <col min="14343" max="14343" width="34.42578125" style="1" customWidth="1"/>
    <col min="14344" max="14344" width="15.28515625" style="1" bestFit="1" customWidth="1"/>
    <col min="14345" max="14345" width="15" style="1" bestFit="1" customWidth="1"/>
    <col min="14346" max="14346" width="15.85546875" style="1" bestFit="1" customWidth="1"/>
    <col min="14347" max="14347" width="22.7109375" style="1" bestFit="1" customWidth="1"/>
    <col min="14348" max="14348" width="11.42578125" style="1"/>
    <col min="14349" max="14349" width="28.7109375" style="1" bestFit="1" customWidth="1"/>
    <col min="14350" max="14350" width="20" style="1" customWidth="1"/>
    <col min="14351" max="14352" width="11.42578125" style="1"/>
    <col min="14353" max="14353" width="24.7109375" style="1" bestFit="1" customWidth="1"/>
    <col min="14354" max="14598" width="11.42578125" style="1"/>
    <col min="14599" max="14599" width="34.42578125" style="1" customWidth="1"/>
    <col min="14600" max="14600" width="15.28515625" style="1" bestFit="1" customWidth="1"/>
    <col min="14601" max="14601" width="15" style="1" bestFit="1" customWidth="1"/>
    <col min="14602" max="14602" width="15.85546875" style="1" bestFit="1" customWidth="1"/>
    <col min="14603" max="14603" width="22.7109375" style="1" bestFit="1" customWidth="1"/>
    <col min="14604" max="14604" width="11.42578125" style="1"/>
    <col min="14605" max="14605" width="28.7109375" style="1" bestFit="1" customWidth="1"/>
    <col min="14606" max="14606" width="20" style="1" customWidth="1"/>
    <col min="14607" max="14608" width="11.42578125" style="1"/>
    <col min="14609" max="14609" width="24.7109375" style="1" bestFit="1" customWidth="1"/>
    <col min="14610" max="14854" width="11.42578125" style="1"/>
    <col min="14855" max="14855" width="34.42578125" style="1" customWidth="1"/>
    <col min="14856" max="14856" width="15.28515625" style="1" bestFit="1" customWidth="1"/>
    <col min="14857" max="14857" width="15" style="1" bestFit="1" customWidth="1"/>
    <col min="14858" max="14858" width="15.85546875" style="1" bestFit="1" customWidth="1"/>
    <col min="14859" max="14859" width="22.7109375" style="1" bestFit="1" customWidth="1"/>
    <col min="14860" max="14860" width="11.42578125" style="1"/>
    <col min="14861" max="14861" width="28.7109375" style="1" bestFit="1" customWidth="1"/>
    <col min="14862" max="14862" width="20" style="1" customWidth="1"/>
    <col min="14863" max="14864" width="11.42578125" style="1"/>
    <col min="14865" max="14865" width="24.7109375" style="1" bestFit="1" customWidth="1"/>
    <col min="14866" max="15110" width="11.42578125" style="1"/>
    <col min="15111" max="15111" width="34.42578125" style="1" customWidth="1"/>
    <col min="15112" max="15112" width="15.28515625" style="1" bestFit="1" customWidth="1"/>
    <col min="15113" max="15113" width="15" style="1" bestFit="1" customWidth="1"/>
    <col min="15114" max="15114" width="15.85546875" style="1" bestFit="1" customWidth="1"/>
    <col min="15115" max="15115" width="22.7109375" style="1" bestFit="1" customWidth="1"/>
    <col min="15116" max="15116" width="11.42578125" style="1"/>
    <col min="15117" max="15117" width="28.7109375" style="1" bestFit="1" customWidth="1"/>
    <col min="15118" max="15118" width="20" style="1" customWidth="1"/>
    <col min="15119" max="15120" width="11.42578125" style="1"/>
    <col min="15121" max="15121" width="24.7109375" style="1" bestFit="1" customWidth="1"/>
    <col min="15122" max="15366" width="11.42578125" style="1"/>
    <col min="15367" max="15367" width="34.42578125" style="1" customWidth="1"/>
    <col min="15368" max="15368" width="15.28515625" style="1" bestFit="1" customWidth="1"/>
    <col min="15369" max="15369" width="15" style="1" bestFit="1" customWidth="1"/>
    <col min="15370" max="15370" width="15.85546875" style="1" bestFit="1" customWidth="1"/>
    <col min="15371" max="15371" width="22.7109375" style="1" bestFit="1" customWidth="1"/>
    <col min="15372" max="15372" width="11.42578125" style="1"/>
    <col min="15373" max="15373" width="28.7109375" style="1" bestFit="1" customWidth="1"/>
    <col min="15374" max="15374" width="20" style="1" customWidth="1"/>
    <col min="15375" max="15376" width="11.42578125" style="1"/>
    <col min="15377" max="15377" width="24.7109375" style="1" bestFit="1" customWidth="1"/>
    <col min="15378" max="15622" width="11.42578125" style="1"/>
    <col min="15623" max="15623" width="34.42578125" style="1" customWidth="1"/>
    <col min="15624" max="15624" width="15.28515625" style="1" bestFit="1" customWidth="1"/>
    <col min="15625" max="15625" width="15" style="1" bestFit="1" customWidth="1"/>
    <col min="15626" max="15626" width="15.85546875" style="1" bestFit="1" customWidth="1"/>
    <col min="15627" max="15627" width="22.7109375" style="1" bestFit="1" customWidth="1"/>
    <col min="15628" max="15628" width="11.42578125" style="1"/>
    <col min="15629" max="15629" width="28.7109375" style="1" bestFit="1" customWidth="1"/>
    <col min="15630" max="15630" width="20" style="1" customWidth="1"/>
    <col min="15631" max="15632" width="11.42578125" style="1"/>
    <col min="15633" max="15633" width="24.7109375" style="1" bestFit="1" customWidth="1"/>
    <col min="15634" max="16384" width="11.42578125" style="1"/>
  </cols>
  <sheetData>
    <row r="1" spans="2:51" ht="16.5" customHeight="1" x14ac:dyDescent="0.25">
      <c r="B1" s="466" t="s">
        <v>168</v>
      </c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66"/>
      <c r="AE1" s="466"/>
      <c r="AF1" s="466"/>
      <c r="AG1" s="466"/>
      <c r="AH1" s="466"/>
      <c r="AI1" s="466"/>
      <c r="AJ1" s="466"/>
      <c r="AK1" s="466"/>
      <c r="AL1" s="437"/>
    </row>
    <row r="2" spans="2:51" ht="12.75" customHeight="1" x14ac:dyDescent="0.25">
      <c r="B2" s="467" t="s">
        <v>172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2:51" ht="12.75" customHeight="1" x14ac:dyDescent="0.25"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7"/>
      <c r="X3" s="467"/>
      <c r="Y3" s="467"/>
      <c r="Z3" s="467"/>
      <c r="AA3" s="464"/>
      <c r="AB3" s="464"/>
      <c r="AC3" s="464"/>
    </row>
    <row r="4" spans="2:51" x14ac:dyDescent="0.25">
      <c r="B4" s="455" t="s">
        <v>30</v>
      </c>
      <c r="C4" s="449" t="s">
        <v>129</v>
      </c>
      <c r="D4" s="450"/>
      <c r="E4" s="450"/>
      <c r="F4" s="450"/>
      <c r="G4" s="463" t="s">
        <v>130</v>
      </c>
      <c r="H4" s="463"/>
      <c r="I4" s="463"/>
      <c r="J4" s="463"/>
      <c r="K4" s="449" t="s">
        <v>131</v>
      </c>
      <c r="L4" s="450"/>
      <c r="M4" s="450"/>
      <c r="N4" s="450"/>
      <c r="O4" s="463" t="s">
        <v>132</v>
      </c>
      <c r="P4" s="463"/>
      <c r="Q4" s="463"/>
      <c r="R4" s="463"/>
      <c r="S4" s="449" t="s">
        <v>133</v>
      </c>
      <c r="T4" s="450"/>
      <c r="U4" s="450"/>
      <c r="V4" s="450"/>
      <c r="W4" s="463" t="s">
        <v>111</v>
      </c>
      <c r="X4" s="463"/>
      <c r="Y4" s="463"/>
      <c r="Z4" s="463"/>
      <c r="AA4" s="450" t="s">
        <v>112</v>
      </c>
      <c r="AB4" s="450"/>
      <c r="AC4" s="450"/>
      <c r="AD4" s="450"/>
      <c r="AE4" s="462" t="s">
        <v>115</v>
      </c>
      <c r="AF4" s="463"/>
      <c r="AG4" s="463"/>
      <c r="AH4" s="463"/>
      <c r="AI4" s="449" t="s">
        <v>126</v>
      </c>
      <c r="AJ4" s="450"/>
      <c r="AK4" s="450"/>
      <c r="AL4" s="450"/>
    </row>
    <row r="5" spans="2:51" x14ac:dyDescent="0.25">
      <c r="B5" s="456"/>
      <c r="C5" s="239" t="s">
        <v>0</v>
      </c>
      <c r="D5" s="238" t="s">
        <v>1</v>
      </c>
      <c r="E5" s="238" t="s">
        <v>2</v>
      </c>
      <c r="F5" s="241" t="s">
        <v>104</v>
      </c>
      <c r="G5" s="239" t="s">
        <v>0</v>
      </c>
      <c r="H5" s="238" t="s">
        <v>1</v>
      </c>
      <c r="I5" s="238" t="s">
        <v>2</v>
      </c>
      <c r="J5" s="238" t="s">
        <v>104</v>
      </c>
      <c r="K5" s="239" t="s">
        <v>0</v>
      </c>
      <c r="L5" s="238" t="s">
        <v>1</v>
      </c>
      <c r="M5" s="238" t="s">
        <v>2</v>
      </c>
      <c r="N5" s="238" t="s">
        <v>104</v>
      </c>
      <c r="O5" s="239" t="s">
        <v>0</v>
      </c>
      <c r="P5" s="238" t="s">
        <v>1</v>
      </c>
      <c r="Q5" s="238" t="s">
        <v>2</v>
      </c>
      <c r="R5" s="238" t="s">
        <v>104</v>
      </c>
      <c r="S5" s="239" t="s">
        <v>0</v>
      </c>
      <c r="T5" s="238" t="s">
        <v>1</v>
      </c>
      <c r="U5" s="238" t="s">
        <v>2</v>
      </c>
      <c r="V5" s="238" t="s">
        <v>104</v>
      </c>
      <c r="W5" s="238" t="s">
        <v>0</v>
      </c>
      <c r="X5" s="238" t="s">
        <v>1</v>
      </c>
      <c r="Y5" s="238" t="s">
        <v>2</v>
      </c>
      <c r="Z5" s="238" t="s">
        <v>104</v>
      </c>
      <c r="AA5" s="238" t="s">
        <v>0</v>
      </c>
      <c r="AB5" s="238" t="s">
        <v>1</v>
      </c>
      <c r="AC5" s="238" t="s">
        <v>2</v>
      </c>
      <c r="AD5" s="238" t="s">
        <v>104</v>
      </c>
      <c r="AE5" s="239" t="s">
        <v>0</v>
      </c>
      <c r="AF5" s="238" t="s">
        <v>1</v>
      </c>
      <c r="AG5" s="238" t="s">
        <v>2</v>
      </c>
      <c r="AH5" s="238" t="s">
        <v>104</v>
      </c>
      <c r="AI5" s="441" t="s">
        <v>0</v>
      </c>
      <c r="AJ5" s="440" t="s">
        <v>1</v>
      </c>
      <c r="AK5" s="440" t="s">
        <v>2</v>
      </c>
      <c r="AL5" s="440" t="s">
        <v>104</v>
      </c>
    </row>
    <row r="6" spans="2:51" x14ac:dyDescent="0.25">
      <c r="B6" s="245" t="s">
        <v>4</v>
      </c>
      <c r="C6" s="407">
        <v>2732354</v>
      </c>
      <c r="D6" s="119">
        <v>2751394</v>
      </c>
      <c r="E6" s="119">
        <v>2844520</v>
      </c>
      <c r="F6" s="119">
        <v>2842589</v>
      </c>
      <c r="G6" s="119">
        <v>2821893</v>
      </c>
      <c r="H6" s="119">
        <v>2866147</v>
      </c>
      <c r="I6" s="119">
        <v>2891301</v>
      </c>
      <c r="J6" s="119">
        <v>2919168</v>
      </c>
      <c r="K6" s="119">
        <v>2936871</v>
      </c>
      <c r="L6" s="119">
        <v>2842145</v>
      </c>
      <c r="M6" s="119">
        <v>2904042</v>
      </c>
      <c r="N6" s="119">
        <v>2988908</v>
      </c>
      <c r="O6" s="119">
        <v>2913344</v>
      </c>
      <c r="P6" s="119">
        <v>2686887</v>
      </c>
      <c r="Q6" s="119">
        <v>2822477</v>
      </c>
      <c r="R6" s="119">
        <v>2964181</v>
      </c>
      <c r="S6" s="119">
        <v>2954282</v>
      </c>
      <c r="T6" s="119">
        <v>2911119</v>
      </c>
      <c r="U6" s="119">
        <v>2950314</v>
      </c>
      <c r="V6" s="119">
        <v>2967858</v>
      </c>
      <c r="W6" s="119">
        <v>2908725</v>
      </c>
      <c r="X6" s="119">
        <v>2927182</v>
      </c>
      <c r="Y6" s="119">
        <v>2971225</v>
      </c>
      <c r="Z6" s="119">
        <v>2976942</v>
      </c>
      <c r="AA6" s="119">
        <v>2942634</v>
      </c>
      <c r="AB6" s="119">
        <v>3038612</v>
      </c>
      <c r="AC6" s="119">
        <v>3054743</v>
      </c>
      <c r="AD6" s="119">
        <v>3103771</v>
      </c>
      <c r="AE6" s="119">
        <v>3036069</v>
      </c>
      <c r="AF6" s="119">
        <v>3019604</v>
      </c>
      <c r="AG6" s="119">
        <v>3077753</v>
      </c>
      <c r="AH6" s="119">
        <v>3178224</v>
      </c>
      <c r="AI6" s="119">
        <v>3087238</v>
      </c>
      <c r="AJ6" s="119">
        <v>3152629</v>
      </c>
      <c r="AK6" s="119">
        <v>3224057</v>
      </c>
      <c r="AL6" s="119">
        <v>3297188</v>
      </c>
    </row>
    <row r="7" spans="2:51" x14ac:dyDescent="0.25">
      <c r="B7" s="19" t="s">
        <v>31</v>
      </c>
      <c r="C7" s="399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148"/>
      <c r="AN7" s="148"/>
      <c r="AO7" s="148"/>
      <c r="AP7" s="148"/>
      <c r="AQ7" s="148"/>
      <c r="AR7" s="148"/>
      <c r="AS7" s="148"/>
      <c r="AT7" s="148"/>
      <c r="AU7" s="148"/>
      <c r="AV7" s="148"/>
    </row>
    <row r="8" spans="2:51" x14ac:dyDescent="0.25">
      <c r="B8" s="21" t="s">
        <v>32</v>
      </c>
      <c r="C8" s="408">
        <v>18.43849662232639</v>
      </c>
      <c r="D8" s="311">
        <v>18.568078581257357</v>
      </c>
      <c r="E8" s="311">
        <v>19.345583789180601</v>
      </c>
      <c r="F8" s="311">
        <v>17.737421765862035</v>
      </c>
      <c r="G8" s="311">
        <v>18.446199058575218</v>
      </c>
      <c r="H8" s="311">
        <v>18.417617798389266</v>
      </c>
      <c r="I8" s="311">
        <v>18.294982085919106</v>
      </c>
      <c r="J8" s="311">
        <v>18.080357142857142</v>
      </c>
      <c r="K8" s="311">
        <v>18.225042911316159</v>
      </c>
      <c r="L8" s="311">
        <v>16.524667108820978</v>
      </c>
      <c r="M8" s="311">
        <v>17.123409372178504</v>
      </c>
      <c r="N8" s="311">
        <v>17.475378967837081</v>
      </c>
      <c r="O8" s="311">
        <v>18.200116429779662</v>
      </c>
      <c r="P8" s="311">
        <v>18.80734098605561</v>
      </c>
      <c r="Q8" s="311">
        <v>21.387419631763162</v>
      </c>
      <c r="R8" s="311">
        <v>18.297937946434445</v>
      </c>
      <c r="S8" s="311">
        <v>18.376715560667535</v>
      </c>
      <c r="T8" s="311">
        <v>18.957899007220249</v>
      </c>
      <c r="U8" s="311">
        <v>16.372392904619641</v>
      </c>
      <c r="V8" s="311">
        <v>17.098358479415122</v>
      </c>
      <c r="W8" s="311">
        <v>15.733594616197818</v>
      </c>
      <c r="X8" s="311">
        <v>15.696427485547535</v>
      </c>
      <c r="Y8" s="311">
        <v>15.769186110106101</v>
      </c>
      <c r="Z8" s="311">
        <v>14.47045323691224</v>
      </c>
      <c r="AA8" s="311">
        <v>14.115482931278574</v>
      </c>
      <c r="AB8" s="311">
        <v>15.442807439712606</v>
      </c>
      <c r="AC8" s="311">
        <v>15.55292867517824</v>
      </c>
      <c r="AD8" s="311">
        <v>13.070423043452625</v>
      </c>
      <c r="AE8" s="311">
        <v>12.543160250969262</v>
      </c>
      <c r="AF8" s="311">
        <v>13.710407059998598</v>
      </c>
      <c r="AG8" s="311">
        <v>14.343483703857975</v>
      </c>
      <c r="AH8" s="311">
        <v>12.538291825875081</v>
      </c>
      <c r="AI8" s="311">
        <v>13.022675932338226</v>
      </c>
      <c r="AJ8" s="311">
        <v>13.272573461704502</v>
      </c>
      <c r="AK8" s="311">
        <v>13.785891502538572</v>
      </c>
      <c r="AL8" s="311">
        <v>12.086177676250188</v>
      </c>
      <c r="AM8" s="148"/>
      <c r="AN8" s="148"/>
      <c r="AO8" s="148"/>
      <c r="AP8" s="148"/>
      <c r="AQ8" s="148"/>
      <c r="AR8" s="148"/>
      <c r="AS8" s="148"/>
      <c r="AT8" s="148"/>
      <c r="AU8" s="148"/>
      <c r="AV8" s="148"/>
    </row>
    <row r="9" spans="2:51" ht="15.75" customHeight="1" x14ac:dyDescent="0.25">
      <c r="B9" s="3" t="s">
        <v>33</v>
      </c>
      <c r="C9" s="408">
        <f t="shared" ref="C9:R9" si="0">+C10+C11</f>
        <v>20.186769357118443</v>
      </c>
      <c r="D9" s="311">
        <f t="shared" si="0"/>
        <v>17.951845500862472</v>
      </c>
      <c r="E9" s="311">
        <f t="shared" si="0"/>
        <v>18.164083922770804</v>
      </c>
      <c r="F9" s="311">
        <f t="shared" si="0"/>
        <v>19.719523293729765</v>
      </c>
      <c r="G9" s="311">
        <f t="shared" si="0"/>
        <v>17.875341127392144</v>
      </c>
      <c r="H9" s="311">
        <f t="shared" si="0"/>
        <v>17.012107194781006</v>
      </c>
      <c r="I9" s="311">
        <f t="shared" si="0"/>
        <v>18.544074103664752</v>
      </c>
      <c r="J9" s="311">
        <f t="shared" si="0"/>
        <v>18.741572941331228</v>
      </c>
      <c r="K9" s="311">
        <f t="shared" si="0"/>
        <v>16.946573410953356</v>
      </c>
      <c r="L9" s="311">
        <f t="shared" si="0"/>
        <v>16.656820816671914</v>
      </c>
      <c r="M9" s="311">
        <f t="shared" si="0"/>
        <v>17.85370184040038</v>
      </c>
      <c r="N9" s="311">
        <f t="shared" si="0"/>
        <v>18.970874981765917</v>
      </c>
      <c r="O9" s="311">
        <f t="shared" si="0"/>
        <v>18.644245238461369</v>
      </c>
      <c r="P9" s="311">
        <f t="shared" si="0"/>
        <v>18.492404034855205</v>
      </c>
      <c r="Q9" s="311">
        <f t="shared" si="0"/>
        <v>18.520505215808669</v>
      </c>
      <c r="R9" s="311">
        <f t="shared" si="0"/>
        <v>19.313800338103512</v>
      </c>
      <c r="S9" s="311">
        <v>19.703603108978761</v>
      </c>
      <c r="T9" s="311">
        <v>18.698273756586389</v>
      </c>
      <c r="U9" s="311">
        <v>18.753224233081632</v>
      </c>
      <c r="V9" s="311">
        <v>19.627488916248687</v>
      </c>
      <c r="W9" s="311">
        <v>18.828558904674729</v>
      </c>
      <c r="X9" s="311">
        <v>18.327900349209582</v>
      </c>
      <c r="Y9" s="311">
        <v>18.908362712349284</v>
      </c>
      <c r="Z9" s="311">
        <v>18.32440806707017</v>
      </c>
      <c r="AA9" s="311">
        <v>16.989880494821989</v>
      </c>
      <c r="AB9" s="311">
        <v>18.500914233209109</v>
      </c>
      <c r="AC9" s="311">
        <v>18.608963176280295</v>
      </c>
      <c r="AD9" s="311">
        <v>18.513092621846134</v>
      </c>
      <c r="AE9" s="311">
        <v>18.787385925682191</v>
      </c>
      <c r="AF9" s="311">
        <v>19.072832066721332</v>
      </c>
      <c r="AG9" s="311">
        <v>19.492109990632777</v>
      </c>
      <c r="AH9" s="311">
        <v>17.963963521765614</v>
      </c>
      <c r="AI9" s="311">
        <v>18.219100697775811</v>
      </c>
      <c r="AJ9" s="311">
        <v>19.079282719279686</v>
      </c>
      <c r="AK9" s="311">
        <v>19.649590562449731</v>
      </c>
      <c r="AL9" s="311">
        <v>19.610164782839195</v>
      </c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Y9" s="312"/>
    </row>
    <row r="10" spans="2:51" x14ac:dyDescent="0.25">
      <c r="B10" s="313" t="s">
        <v>34</v>
      </c>
      <c r="C10" s="314">
        <v>11.783356036589696</v>
      </c>
      <c r="D10" s="315">
        <v>10.744408107308514</v>
      </c>
      <c r="E10" s="315">
        <v>11.036765429668275</v>
      </c>
      <c r="F10" s="315">
        <v>11.844132232974939</v>
      </c>
      <c r="G10" s="315">
        <v>10.651006257147241</v>
      </c>
      <c r="H10" s="315">
        <v>10.374624888395466</v>
      </c>
      <c r="I10" s="315">
        <v>12.093206483863145</v>
      </c>
      <c r="J10" s="315">
        <v>11.569289605805491</v>
      </c>
      <c r="K10" s="315">
        <v>9.9332589003739002</v>
      </c>
      <c r="L10" s="315">
        <v>10.164470848602024</v>
      </c>
      <c r="M10" s="315">
        <v>10.568270018133347</v>
      </c>
      <c r="N10" s="315">
        <v>11.15039338781923</v>
      </c>
      <c r="O10" s="315">
        <v>10.974570802486765</v>
      </c>
      <c r="P10" s="315">
        <v>10.662376199668985</v>
      </c>
      <c r="Q10" s="315">
        <v>10.663364130159431</v>
      </c>
      <c r="R10" s="315">
        <v>10.396902213461324</v>
      </c>
      <c r="S10" s="315">
        <v>11.225096317819355</v>
      </c>
      <c r="T10" s="315">
        <v>10.310124732104734</v>
      </c>
      <c r="U10" s="315">
        <v>11.313236489404179</v>
      </c>
      <c r="V10" s="315">
        <v>10.670153356393735</v>
      </c>
      <c r="W10" s="315">
        <v>10.766332327738098</v>
      </c>
      <c r="X10" s="315">
        <v>9.8809708449969982</v>
      </c>
      <c r="Y10" s="315">
        <v>11.479911484320441</v>
      </c>
      <c r="Z10" s="315">
        <v>10.612601790696628</v>
      </c>
      <c r="AA10" s="315">
        <v>9.6279047954995427</v>
      </c>
      <c r="AB10" s="315">
        <v>11.001207130097558</v>
      </c>
      <c r="AC10" s="315">
        <v>11.139267689622335</v>
      </c>
      <c r="AD10" s="315">
        <v>10.939853487902298</v>
      </c>
      <c r="AE10" s="315">
        <v>10.809833373352188</v>
      </c>
      <c r="AF10" s="315">
        <v>11.059595894031137</v>
      </c>
      <c r="AG10" s="315">
        <v>12.302611678065134</v>
      </c>
      <c r="AH10" s="315">
        <v>10.178200152034595</v>
      </c>
      <c r="AI10" s="315">
        <v>9.8979087456166326</v>
      </c>
      <c r="AJ10" s="315">
        <v>11.461545269043709</v>
      </c>
      <c r="AK10" s="315">
        <v>12.068583154702289</v>
      </c>
      <c r="AL10" s="315">
        <v>11.183560051777453</v>
      </c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Y10" s="312"/>
    </row>
    <row r="11" spans="2:51" x14ac:dyDescent="0.25">
      <c r="B11" s="313" t="s">
        <v>35</v>
      </c>
      <c r="C11" s="314">
        <v>8.4034133205287453</v>
      </c>
      <c r="D11" s="315">
        <v>7.2074373935539588</v>
      </c>
      <c r="E11" s="315">
        <v>7.1273184931025275</v>
      </c>
      <c r="F11" s="315">
        <v>7.8753910607548256</v>
      </c>
      <c r="G11" s="315">
        <v>7.2243348702449026</v>
      </c>
      <c r="H11" s="315">
        <v>6.6374823063855404</v>
      </c>
      <c r="I11" s="315">
        <v>6.4508676198016053</v>
      </c>
      <c r="J11" s="315">
        <v>7.1722833355257389</v>
      </c>
      <c r="K11" s="315">
        <v>7.0133145105794563</v>
      </c>
      <c r="L11" s="315">
        <v>6.4923499680698908</v>
      </c>
      <c r="M11" s="315">
        <v>7.2854318222670331</v>
      </c>
      <c r="N11" s="315">
        <v>7.8204815939466865</v>
      </c>
      <c r="O11" s="315">
        <v>7.6696744359746045</v>
      </c>
      <c r="P11" s="315">
        <v>7.8300278351862209</v>
      </c>
      <c r="Q11" s="315">
        <v>7.8571410856492374</v>
      </c>
      <c r="R11" s="315">
        <v>8.9168981246421861</v>
      </c>
      <c r="S11" s="315">
        <v>8.4785067911594076</v>
      </c>
      <c r="T11" s="315">
        <v>8.3881490244816526</v>
      </c>
      <c r="U11" s="315">
        <v>7.4399877436774524</v>
      </c>
      <c r="V11" s="315">
        <v>8.9573355598549522</v>
      </c>
      <c r="W11" s="315">
        <v>8.0622265769366308</v>
      </c>
      <c r="X11" s="315">
        <v>8.4469295042125836</v>
      </c>
      <c r="Y11" s="315">
        <v>7.4284512280288428</v>
      </c>
      <c r="Z11" s="315">
        <v>7.7118062763735411</v>
      </c>
      <c r="AA11" s="315">
        <v>7.3619756993224446</v>
      </c>
      <c r="AB11" s="315">
        <v>7.4997071031115521</v>
      </c>
      <c r="AC11" s="315">
        <v>7.4696954866579608</v>
      </c>
      <c r="AD11" s="315">
        <v>7.5732391339438374</v>
      </c>
      <c r="AE11" s="315">
        <v>7.9775525523300033</v>
      </c>
      <c r="AF11" s="315">
        <v>8.0132361726901937</v>
      </c>
      <c r="AG11" s="315">
        <v>7.1894983125676424</v>
      </c>
      <c r="AH11" s="315">
        <v>7.7857633697310193</v>
      </c>
      <c r="AI11" s="315">
        <v>8.3211919521591788</v>
      </c>
      <c r="AJ11" s="315">
        <v>7.6177374502359774</v>
      </c>
      <c r="AK11" s="315">
        <v>7.5810074077474434</v>
      </c>
      <c r="AL11" s="315">
        <v>8.426604731061742</v>
      </c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Y11" s="312"/>
    </row>
    <row r="12" spans="2:51" ht="15.75" customHeight="1" x14ac:dyDescent="0.25">
      <c r="B12" s="3" t="s">
        <v>36</v>
      </c>
      <c r="C12" s="408">
        <f t="shared" ref="C12:R12" si="1">+C13+C14+C15</f>
        <v>61.355556417653062</v>
      </c>
      <c r="D12" s="311">
        <f t="shared" si="1"/>
        <v>63.455361173281617</v>
      </c>
      <c r="E12" s="311">
        <f t="shared" si="1"/>
        <v>62.394077032328831</v>
      </c>
      <c r="F12" s="311">
        <f t="shared" si="1"/>
        <v>62.21986365246611</v>
      </c>
      <c r="G12" s="311">
        <f t="shared" si="1"/>
        <v>63.6137514781744</v>
      </c>
      <c r="H12" s="311">
        <f t="shared" si="1"/>
        <v>64.550666801109642</v>
      </c>
      <c r="I12" s="311">
        <f t="shared" si="1"/>
        <v>63.118298648255582</v>
      </c>
      <c r="J12" s="311">
        <f t="shared" si="1"/>
        <v>63.136140160484082</v>
      </c>
      <c r="K12" s="311">
        <f t="shared" si="1"/>
        <v>64.778228257216611</v>
      </c>
      <c r="L12" s="311">
        <f t="shared" si="1"/>
        <v>66.709439525428863</v>
      </c>
      <c r="M12" s="311">
        <f t="shared" si="1"/>
        <v>65.005189318887261</v>
      </c>
      <c r="N12" s="311">
        <f t="shared" si="1"/>
        <v>63.467828384145655</v>
      </c>
      <c r="O12" s="311">
        <f t="shared" si="1"/>
        <v>63.033167384284177</v>
      </c>
      <c r="P12" s="311">
        <f t="shared" si="1"/>
        <v>62.483759086258559</v>
      </c>
      <c r="Q12" s="311">
        <f t="shared" si="1"/>
        <v>60.070108631531809</v>
      </c>
      <c r="R12" s="311">
        <f t="shared" si="1"/>
        <v>62.264348904469735</v>
      </c>
      <c r="S12" s="311">
        <v>61.87486502642605</v>
      </c>
      <c r="T12" s="311">
        <v>62.308308248477644</v>
      </c>
      <c r="U12" s="311">
        <v>64.85980814245535</v>
      </c>
      <c r="V12" s="311">
        <v>63.210638783931032</v>
      </c>
      <c r="W12" s="311">
        <v>65.418422160912428</v>
      </c>
      <c r="X12" s="311">
        <v>65.93618025800923</v>
      </c>
      <c r="Y12" s="311">
        <v>65.18324933318749</v>
      </c>
      <c r="Z12" s="311">
        <v>67.107790477610919</v>
      </c>
      <c r="AA12" s="311">
        <v>68.894636573899433</v>
      </c>
      <c r="AB12" s="311">
        <v>66.056278327078289</v>
      </c>
      <c r="AC12" s="311">
        <v>65.82056166427094</v>
      </c>
      <c r="AD12" s="311">
        <v>68.40865514884959</v>
      </c>
      <c r="AE12" s="311">
        <v>68.659671436979863</v>
      </c>
      <c r="AF12" s="311">
        <v>67.216760873280066</v>
      </c>
      <c r="AG12" s="311">
        <v>66.164406305509246</v>
      </c>
      <c r="AH12" s="311">
        <v>69.487676136106202</v>
      </c>
      <c r="AI12" s="311">
        <v>68.733249590734502</v>
      </c>
      <c r="AJ12" s="311">
        <v>67.626891714819607</v>
      </c>
      <c r="AK12" s="311">
        <v>66.553600013895533</v>
      </c>
      <c r="AL12" s="311">
        <v>68.253008321029924</v>
      </c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Y12" s="312"/>
    </row>
    <row r="13" spans="2:51" x14ac:dyDescent="0.25">
      <c r="B13" s="313" t="s">
        <v>37</v>
      </c>
      <c r="C13" s="314">
        <v>26.206267562695025</v>
      </c>
      <c r="D13" s="315">
        <v>29.28671793280061</v>
      </c>
      <c r="E13" s="315">
        <v>26.794432804128643</v>
      </c>
      <c r="F13" s="315">
        <v>27.989765667847159</v>
      </c>
      <c r="G13" s="315">
        <v>26.911792899305535</v>
      </c>
      <c r="H13" s="315">
        <v>28.653764095142364</v>
      </c>
      <c r="I13" s="315">
        <v>26.872262694198913</v>
      </c>
      <c r="J13" s="315">
        <v>26.790921248794174</v>
      </c>
      <c r="K13" s="315">
        <v>28.254935269543672</v>
      </c>
      <c r="L13" s="315">
        <v>31.229370774538246</v>
      </c>
      <c r="M13" s="315">
        <v>28.555165524465554</v>
      </c>
      <c r="N13" s="315">
        <v>27.518043379053488</v>
      </c>
      <c r="O13" s="315">
        <v>26.606538740361589</v>
      </c>
      <c r="P13" s="315">
        <v>25.018208804464049</v>
      </c>
      <c r="Q13" s="315">
        <v>25.852859031269343</v>
      </c>
      <c r="R13" s="315">
        <v>27.673647459450013</v>
      </c>
      <c r="S13" s="315">
        <v>29.3132815350735</v>
      </c>
      <c r="T13" s="315">
        <v>26.493626677576561</v>
      </c>
      <c r="U13" s="315">
        <v>29.069854937474453</v>
      </c>
      <c r="V13" s="315">
        <v>29.09802288384417</v>
      </c>
      <c r="W13" s="315">
        <v>28.637427051371304</v>
      </c>
      <c r="X13" s="315">
        <v>30.409349333249519</v>
      </c>
      <c r="Y13" s="315">
        <v>27.725466768756995</v>
      </c>
      <c r="Z13" s="315">
        <v>27.899938930620749</v>
      </c>
      <c r="AA13" s="315">
        <v>29.268063918244675</v>
      </c>
      <c r="AB13" s="315">
        <v>29.618852291770061</v>
      </c>
      <c r="AC13" s="315">
        <v>29.124446802889803</v>
      </c>
      <c r="AD13" s="315">
        <v>29.938258975936051</v>
      </c>
      <c r="AE13" s="315">
        <v>30.71893293597741</v>
      </c>
      <c r="AF13" s="315">
        <v>29.395576373590711</v>
      </c>
      <c r="AG13" s="315">
        <v>29.210856101837933</v>
      </c>
      <c r="AH13" s="315">
        <v>31.180275524947266</v>
      </c>
      <c r="AI13" s="315">
        <v>29.561957970198605</v>
      </c>
      <c r="AJ13" s="315">
        <v>31.39313252526701</v>
      </c>
      <c r="AK13" s="315">
        <v>28.767884686902246</v>
      </c>
      <c r="AL13" s="315">
        <v>30.640988624245875</v>
      </c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Y13" s="312"/>
    </row>
    <row r="14" spans="2:51" x14ac:dyDescent="0.25">
      <c r="B14" s="313" t="s">
        <v>38</v>
      </c>
      <c r="C14" s="314">
        <v>24.530423217489389</v>
      </c>
      <c r="D14" s="315">
        <v>22.676032585663851</v>
      </c>
      <c r="E14" s="315">
        <v>24.917314696328379</v>
      </c>
      <c r="F14" s="315">
        <v>24.210921804031464</v>
      </c>
      <c r="G14" s="315">
        <v>25.433104657051135</v>
      </c>
      <c r="H14" s="315">
        <v>24.938358011644205</v>
      </c>
      <c r="I14" s="315">
        <v>24.863547586363371</v>
      </c>
      <c r="J14" s="315">
        <v>25.797179196264143</v>
      </c>
      <c r="K14" s="315">
        <v>25.547598106964863</v>
      </c>
      <c r="L14" s="315">
        <v>25.022509407507361</v>
      </c>
      <c r="M14" s="315">
        <v>25.24598473438056</v>
      </c>
      <c r="N14" s="315">
        <v>25.811968785924496</v>
      </c>
      <c r="O14" s="315">
        <v>25.730226159355023</v>
      </c>
      <c r="P14" s="315">
        <v>27.391624582648994</v>
      </c>
      <c r="Q14" s="315">
        <v>23.495497040365606</v>
      </c>
      <c r="R14" s="315">
        <v>25.127345462372237</v>
      </c>
      <c r="S14" s="315">
        <v>22.805101205639815</v>
      </c>
      <c r="T14" s="315">
        <v>26.769877837353949</v>
      </c>
      <c r="U14" s="315">
        <v>25.479864177168938</v>
      </c>
      <c r="V14" s="315">
        <v>23.886654954516018</v>
      </c>
      <c r="W14" s="315">
        <v>26.242322667147977</v>
      </c>
      <c r="X14" s="315">
        <v>25.535036769152036</v>
      </c>
      <c r="Y14" s="315">
        <v>26.780940521165515</v>
      </c>
      <c r="Z14" s="315">
        <v>26.714662227211683</v>
      </c>
      <c r="AA14" s="315">
        <v>27.599252914225826</v>
      </c>
      <c r="AB14" s="315">
        <v>25.89336841952839</v>
      </c>
      <c r="AC14" s="315">
        <v>24.81482075578862</v>
      </c>
      <c r="AD14" s="315">
        <v>26.28051489623429</v>
      </c>
      <c r="AE14" s="315">
        <v>26.138536377137672</v>
      </c>
      <c r="AF14" s="315">
        <v>26.150581334506111</v>
      </c>
      <c r="AG14" s="315">
        <v>25.736113326832921</v>
      </c>
      <c r="AH14" s="315">
        <v>26.618419595346332</v>
      </c>
      <c r="AI14" s="315">
        <v>27.178986524524511</v>
      </c>
      <c r="AJ14" s="315">
        <v>24.652980100100581</v>
      </c>
      <c r="AK14" s="315">
        <v>25.818495144471704</v>
      </c>
      <c r="AL14" s="315">
        <v>26.090292697898938</v>
      </c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Y14" s="312"/>
    </row>
    <row r="15" spans="2:51" x14ac:dyDescent="0.25">
      <c r="B15" s="21" t="s">
        <v>39</v>
      </c>
      <c r="C15" s="314">
        <v>10.618865637468645</v>
      </c>
      <c r="D15" s="315">
        <v>11.492610654817158</v>
      </c>
      <c r="E15" s="315">
        <v>10.68232953187181</v>
      </c>
      <c r="F15" s="315">
        <v>10.019176180587486</v>
      </c>
      <c r="G15" s="315">
        <v>11.26885392181773</v>
      </c>
      <c r="H15" s="315">
        <v>10.958544694323075</v>
      </c>
      <c r="I15" s="315">
        <v>11.382488367693298</v>
      </c>
      <c r="J15" s="315">
        <v>10.548039715425766</v>
      </c>
      <c r="K15" s="315">
        <v>10.975694880708073</v>
      </c>
      <c r="L15" s="315">
        <v>10.457559343383254</v>
      </c>
      <c r="M15" s="315">
        <v>11.204039060041143</v>
      </c>
      <c r="N15" s="315">
        <v>10.13781621916767</v>
      </c>
      <c r="O15" s="315">
        <v>10.696402484567562</v>
      </c>
      <c r="P15" s="315">
        <v>10.073925699145517</v>
      </c>
      <c r="Q15" s="315">
        <v>10.721752559896856</v>
      </c>
      <c r="R15" s="315">
        <v>9.4633559826474833</v>
      </c>
      <c r="S15" s="315">
        <v>9.7564822857127371</v>
      </c>
      <c r="T15" s="315">
        <v>9.0448037335471341</v>
      </c>
      <c r="U15" s="315">
        <v>10.310089027811955</v>
      </c>
      <c r="V15" s="315">
        <v>10.225960945570845</v>
      </c>
      <c r="W15" s="315">
        <v>10.538672442393144</v>
      </c>
      <c r="X15" s="315">
        <v>9.9917941556076801</v>
      </c>
      <c r="Y15" s="315">
        <v>10.676842043264983</v>
      </c>
      <c r="Z15" s="315">
        <v>12.493189319778484</v>
      </c>
      <c r="AA15" s="315">
        <v>12.027319741428938</v>
      </c>
      <c r="AB15" s="315">
        <v>10.544057615779836</v>
      </c>
      <c r="AC15" s="315">
        <v>11.881294105592517</v>
      </c>
      <c r="AD15" s="315">
        <v>12.189881276679239</v>
      </c>
      <c r="AE15" s="315">
        <v>11.802202123864774</v>
      </c>
      <c r="AF15" s="315">
        <v>11.67060316518325</v>
      </c>
      <c r="AG15" s="315">
        <v>11.217436876838395</v>
      </c>
      <c r="AH15" s="315">
        <v>11.688981015812605</v>
      </c>
      <c r="AI15" s="315">
        <v>11.992305096011387</v>
      </c>
      <c r="AJ15" s="315">
        <v>11.580779089452008</v>
      </c>
      <c r="AK15" s="315">
        <v>11.967220182521586</v>
      </c>
      <c r="AL15" s="315">
        <v>11.521726998885111</v>
      </c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Y15" s="312"/>
    </row>
    <row r="16" spans="2:51" x14ac:dyDescent="0.25">
      <c r="B16" s="254" t="s">
        <v>28</v>
      </c>
      <c r="C16" s="314">
        <v>1.9177602902112977E-2</v>
      </c>
      <c r="D16" s="315">
        <v>2.4714744598556226E-2</v>
      </c>
      <c r="E16" s="315">
        <v>9.6255255719769936E-2</v>
      </c>
      <c r="F16" s="315">
        <v>0.32319128794208379</v>
      </c>
      <c r="G16" s="315">
        <v>6.470833585823417E-2</v>
      </c>
      <c r="H16" s="315">
        <v>1.9608205720083444E-2</v>
      </c>
      <c r="I16" s="315">
        <v>4.2645162160563702E-2</v>
      </c>
      <c r="J16" s="315">
        <v>4.1929755327545386E-2</v>
      </c>
      <c r="K16" s="315">
        <v>5.0155420513873443E-2</v>
      </c>
      <c r="L16" s="315">
        <v>0.10907254907824901</v>
      </c>
      <c r="M16" s="315">
        <v>1.7699468533857291E-2</v>
      </c>
      <c r="N16" s="315">
        <v>8.5917666251353345E-2</v>
      </c>
      <c r="O16" s="315">
        <v>0.12247094747479186</v>
      </c>
      <c r="P16" s="315">
        <v>0.2164958928306252</v>
      </c>
      <c r="Q16" s="315">
        <v>2.1966520896361599E-2</v>
      </c>
      <c r="R16" s="315">
        <v>0.1239128109923112</v>
      </c>
      <c r="S16" s="315">
        <v>4.4816303927654837E-2</v>
      </c>
      <c r="T16" s="13">
        <v>3.5518987715720311E-2</v>
      </c>
      <c r="U16" s="13">
        <v>1.4574719843379384E-2</v>
      </c>
      <c r="V16" s="13">
        <v>6.3513820405154159E-2</v>
      </c>
      <c r="W16" s="315">
        <v>1.9424318215025483E-2</v>
      </c>
      <c r="X16" s="315">
        <v>3.949190723364656E-2</v>
      </c>
      <c r="Y16" s="315">
        <v>0.13920184435712543</v>
      </c>
      <c r="Z16" s="315">
        <v>9.7348218406673695E-2</v>
      </c>
      <c r="AA16" s="13" t="s">
        <v>29</v>
      </c>
      <c r="AB16" s="13" t="s">
        <v>29</v>
      </c>
      <c r="AC16" s="315">
        <v>1.7546484270526196E-2</v>
      </c>
      <c r="AD16" s="315">
        <v>7.8291858516623819E-3</v>
      </c>
      <c r="AE16" s="315">
        <v>9.7823863686892481E-3</v>
      </c>
      <c r="AF16" s="13" t="s">
        <v>29</v>
      </c>
      <c r="AG16" s="13" t="s">
        <v>29</v>
      </c>
      <c r="AH16" s="13">
        <v>1.0068516253102362E-2</v>
      </c>
      <c r="AI16" s="315">
        <v>2.4973779151461598E-2</v>
      </c>
      <c r="AJ16" s="315">
        <v>2.1252104196212113E-2</v>
      </c>
      <c r="AK16" s="315">
        <v>1.0917921116158927E-2</v>
      </c>
      <c r="AL16" s="315">
        <v>5.0649219880698343E-2</v>
      </c>
      <c r="AM16" s="148"/>
      <c r="AN16" s="148"/>
      <c r="AO16" s="148"/>
      <c r="AU16" s="148"/>
      <c r="AV16" s="148"/>
      <c r="AY16" s="312"/>
    </row>
    <row r="17" spans="2:51" x14ac:dyDescent="0.25">
      <c r="B17" s="316"/>
      <c r="C17" s="409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4"/>
      <c r="AL17" s="364"/>
      <c r="AM17" s="148"/>
      <c r="AN17" s="148"/>
      <c r="AO17" s="148"/>
      <c r="AY17" s="312"/>
    </row>
    <row r="18" spans="2:51" x14ac:dyDescent="0.25">
      <c r="B18" s="122" t="s">
        <v>7</v>
      </c>
      <c r="C18" s="120">
        <v>1851657</v>
      </c>
      <c r="D18" s="119">
        <v>1872542</v>
      </c>
      <c r="E18" s="119">
        <v>1961699</v>
      </c>
      <c r="F18" s="119">
        <v>1968258</v>
      </c>
      <c r="G18" s="119">
        <v>1939360</v>
      </c>
      <c r="H18" s="119">
        <v>1980868</v>
      </c>
      <c r="I18" s="119">
        <v>2001287</v>
      </c>
      <c r="J18" s="119">
        <v>2019436</v>
      </c>
      <c r="K18" s="119">
        <v>2022071</v>
      </c>
      <c r="L18" s="119">
        <v>1989023</v>
      </c>
      <c r="M18" s="119">
        <v>2040978</v>
      </c>
      <c r="N18" s="119">
        <v>2079947</v>
      </c>
      <c r="O18" s="119">
        <v>2030799</v>
      </c>
      <c r="P18" s="119">
        <v>1869809</v>
      </c>
      <c r="Q18" s="119">
        <v>1932446</v>
      </c>
      <c r="R18" s="119">
        <v>2052012</v>
      </c>
      <c r="S18" s="119">
        <v>2064806</v>
      </c>
      <c r="T18" s="119">
        <v>2035832</v>
      </c>
      <c r="U18" s="119">
        <v>2069104</v>
      </c>
      <c r="V18" s="119">
        <v>2080411</v>
      </c>
      <c r="W18" s="119">
        <v>2053803</v>
      </c>
      <c r="X18" s="119">
        <v>2098419</v>
      </c>
      <c r="Y18" s="119">
        <v>2122173</v>
      </c>
      <c r="Z18" s="119">
        <v>2136268</v>
      </c>
      <c r="AA18" s="119">
        <v>2096870</v>
      </c>
      <c r="AB18" s="119">
        <v>2172382</v>
      </c>
      <c r="AC18" s="119">
        <v>2197450</v>
      </c>
      <c r="AD18" s="119">
        <v>2229477</v>
      </c>
      <c r="AE18" s="119">
        <v>2196736</v>
      </c>
      <c r="AF18" s="119">
        <v>2189755</v>
      </c>
      <c r="AG18" s="119">
        <v>2224817</v>
      </c>
      <c r="AH18" s="119">
        <v>2314079</v>
      </c>
      <c r="AI18" s="119">
        <v>2214586</v>
      </c>
      <c r="AJ18" s="119">
        <v>2276428</v>
      </c>
      <c r="AK18" s="119">
        <v>2358486</v>
      </c>
      <c r="AL18" s="119">
        <v>2400112</v>
      </c>
      <c r="AM18" s="148"/>
      <c r="AN18" s="148"/>
      <c r="AO18" s="148"/>
      <c r="AY18" s="312"/>
    </row>
    <row r="19" spans="2:51" x14ac:dyDescent="0.25">
      <c r="B19" s="19" t="s">
        <v>31</v>
      </c>
      <c r="C19" s="410"/>
      <c r="D19" s="19"/>
      <c r="E19" s="19"/>
      <c r="F19" s="19"/>
      <c r="G19" s="19"/>
      <c r="H19" s="19"/>
      <c r="I19" s="19"/>
      <c r="J19" s="311"/>
      <c r="K19" s="19"/>
      <c r="L19" s="19"/>
      <c r="M19" s="19"/>
      <c r="N19" s="311"/>
      <c r="O19" s="19"/>
      <c r="P19" s="19"/>
      <c r="Q19" s="19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148"/>
      <c r="AN19" s="148"/>
      <c r="AO19" s="148"/>
      <c r="AY19" s="312"/>
    </row>
    <row r="20" spans="2:51" x14ac:dyDescent="0.25">
      <c r="B20" s="21" t="s">
        <v>32</v>
      </c>
      <c r="C20" s="408">
        <v>2.792687846615221</v>
      </c>
      <c r="D20" s="311">
        <v>3.4541281317054571</v>
      </c>
      <c r="E20" s="311">
        <v>3.2186385373087307</v>
      </c>
      <c r="F20" s="311">
        <v>2.8123345618308169</v>
      </c>
      <c r="G20" s="311">
        <v>3.3741027967989439</v>
      </c>
      <c r="H20" s="311">
        <v>2.9226581478422591</v>
      </c>
      <c r="I20" s="311">
        <v>3.2140817384013385</v>
      </c>
      <c r="J20" s="311">
        <v>4.1658661131127701</v>
      </c>
      <c r="K20" s="311">
        <v>2.671221732570221</v>
      </c>
      <c r="L20" s="311">
        <v>3.268388550559747</v>
      </c>
      <c r="M20" s="311">
        <v>2.7716124328630687</v>
      </c>
      <c r="N20" s="311">
        <v>3.4557611323750077</v>
      </c>
      <c r="O20" s="311">
        <v>3.3200233011735776</v>
      </c>
      <c r="P20" s="311">
        <v>4.5124395058532718</v>
      </c>
      <c r="Q20" s="311">
        <v>4.3608980535549247</v>
      </c>
      <c r="R20" s="311">
        <v>4.2406184759153458</v>
      </c>
      <c r="S20" s="311">
        <v>3.1144330266378537</v>
      </c>
      <c r="T20" s="311">
        <v>4.7922913089095767</v>
      </c>
      <c r="U20" s="311">
        <v>3.0569270563490285</v>
      </c>
      <c r="V20" s="311">
        <v>3.5796292174959659</v>
      </c>
      <c r="W20" s="311">
        <v>3.1150991599486413</v>
      </c>
      <c r="X20" s="311">
        <v>3.0391451850178637</v>
      </c>
      <c r="Y20" s="311">
        <v>3.7427203154502484</v>
      </c>
      <c r="Z20" s="311">
        <v>3.0504131504099674</v>
      </c>
      <c r="AA20" s="311">
        <v>2.8297414718127496</v>
      </c>
      <c r="AB20" s="311">
        <v>3.3722430033023656</v>
      </c>
      <c r="AC20" s="311">
        <v>3.8247059091219366</v>
      </c>
      <c r="AD20" s="311">
        <v>2.3859855921366311</v>
      </c>
      <c r="AE20" s="311">
        <v>2.2993659684185994</v>
      </c>
      <c r="AF20" s="311">
        <v>2.773004285867597</v>
      </c>
      <c r="AG20" s="311">
        <v>3.7252502115904362</v>
      </c>
      <c r="AH20" s="311">
        <v>2.5969294911712173</v>
      </c>
      <c r="AI20" s="311">
        <v>2.5548341766813301</v>
      </c>
      <c r="AJ20" s="311">
        <v>2.5450398606940348</v>
      </c>
      <c r="AK20" s="311">
        <v>3.2844799587532005</v>
      </c>
      <c r="AL20" s="311">
        <v>2.4167622177631709</v>
      </c>
      <c r="AM20" s="148"/>
      <c r="AN20" s="148"/>
      <c r="AO20" s="148"/>
      <c r="AY20" s="312"/>
    </row>
    <row r="21" spans="2:51" x14ac:dyDescent="0.25">
      <c r="B21" s="3" t="s">
        <v>33</v>
      </c>
      <c r="C21" s="408">
        <f t="shared" ref="C21:Q21" si="2">+C22+C23</f>
        <v>22.360836807248859</v>
      </c>
      <c r="D21" s="311">
        <f t="shared" si="2"/>
        <v>19.949939707627387</v>
      </c>
      <c r="E21" s="311">
        <f t="shared" si="2"/>
        <v>20.183575563835227</v>
      </c>
      <c r="F21" s="311">
        <f t="shared" si="2"/>
        <v>22.36790095607385</v>
      </c>
      <c r="G21" s="311">
        <f t="shared" si="2"/>
        <v>20.055482220938867</v>
      </c>
      <c r="H21" s="311">
        <f t="shared" si="2"/>
        <v>19.445667252941639</v>
      </c>
      <c r="I21" s="311">
        <f t="shared" si="2"/>
        <v>21.029067794873995</v>
      </c>
      <c r="J21" s="311">
        <f t="shared" si="2"/>
        <v>20.988582950883316</v>
      </c>
      <c r="K21" s="311">
        <f t="shared" si="2"/>
        <v>19.612664441555218</v>
      </c>
      <c r="L21" s="311">
        <f t="shared" si="2"/>
        <v>17.989535565953737</v>
      </c>
      <c r="M21" s="311">
        <f t="shared" si="2"/>
        <v>19.740536154725824</v>
      </c>
      <c r="N21" s="311">
        <f t="shared" si="2"/>
        <v>20.699229355363382</v>
      </c>
      <c r="O21" s="311">
        <f t="shared" si="2"/>
        <v>20.762172918146995</v>
      </c>
      <c r="P21" s="311">
        <f t="shared" si="2"/>
        <v>20.277472191009885</v>
      </c>
      <c r="Q21" s="311">
        <f t="shared" si="2"/>
        <v>21.486085510280752</v>
      </c>
      <c r="R21" s="311">
        <f>+R22+R23</f>
        <v>21.328384044537749</v>
      </c>
      <c r="S21" s="311">
        <v>22.139416487553795</v>
      </c>
      <c r="T21" s="311">
        <v>20.456796042109566</v>
      </c>
      <c r="U21" s="311">
        <v>20.230834216163132</v>
      </c>
      <c r="V21" s="311">
        <v>21.625053895600438</v>
      </c>
      <c r="W21" s="311">
        <v>20.502745394762787</v>
      </c>
      <c r="X21" s="311">
        <v>20.07458948856258</v>
      </c>
      <c r="Y21" s="311">
        <v>20.542434570602868</v>
      </c>
      <c r="Z21" s="311">
        <v>19.671595511424595</v>
      </c>
      <c r="AA21" s="311">
        <v>17.962296184312809</v>
      </c>
      <c r="AB21" s="311">
        <v>19.740220642594167</v>
      </c>
      <c r="AC21" s="311">
        <v>20.147398120548818</v>
      </c>
      <c r="AD21" s="311">
        <v>19.424869599462117</v>
      </c>
      <c r="AE21" s="311">
        <v>19.299314983684887</v>
      </c>
      <c r="AF21" s="311">
        <v>20.148327095953658</v>
      </c>
      <c r="AG21" s="311">
        <v>20.621561234025094</v>
      </c>
      <c r="AH21" s="311">
        <v>18.722697021147507</v>
      </c>
      <c r="AI21" s="311">
        <v>19.425843024384694</v>
      </c>
      <c r="AJ21" s="311">
        <v>20.670673528879455</v>
      </c>
      <c r="AK21" s="311">
        <v>20.667623212518542</v>
      </c>
      <c r="AL21" s="311">
        <v>20.611579792942997</v>
      </c>
      <c r="AM21" s="148"/>
      <c r="AN21" s="148"/>
      <c r="AO21" s="148"/>
    </row>
    <row r="22" spans="2:51" x14ac:dyDescent="0.25">
      <c r="B22" s="313" t="s">
        <v>34</v>
      </c>
      <c r="C22" s="314">
        <v>13.011859107815324</v>
      </c>
      <c r="D22" s="315">
        <v>12.005445004704834</v>
      </c>
      <c r="E22" s="315">
        <v>12.834079030473076</v>
      </c>
      <c r="F22" s="315">
        <v>13.659743793750618</v>
      </c>
      <c r="G22" s="315">
        <v>12.225476445837803</v>
      </c>
      <c r="H22" s="315">
        <v>12.1519959936755</v>
      </c>
      <c r="I22" s="315">
        <v>14.295600780897491</v>
      </c>
      <c r="J22" s="315">
        <v>13.13336991120293</v>
      </c>
      <c r="K22" s="315">
        <v>11.658591612262873</v>
      </c>
      <c r="L22" s="315">
        <v>11.137377496388931</v>
      </c>
      <c r="M22" s="315">
        <v>12.012525367740368</v>
      </c>
      <c r="N22" s="315">
        <v>12.0545379281299</v>
      </c>
      <c r="O22" s="315">
        <v>12.662405289740638</v>
      </c>
      <c r="P22" s="315">
        <v>11.756494914721237</v>
      </c>
      <c r="Q22" s="315">
        <v>12.643251092139185</v>
      </c>
      <c r="R22" s="315">
        <v>11.569376787270249</v>
      </c>
      <c r="S22" s="315">
        <v>12.768608770024883</v>
      </c>
      <c r="T22" s="315">
        <v>11.329372954153389</v>
      </c>
      <c r="U22" s="315">
        <v>12.961165799302499</v>
      </c>
      <c r="V22" s="315">
        <v>11.722635575374289</v>
      </c>
      <c r="W22" s="315">
        <v>11.849189041013183</v>
      </c>
      <c r="X22" s="315">
        <v>10.729411047078777</v>
      </c>
      <c r="Y22" s="315">
        <v>12.881230700795834</v>
      </c>
      <c r="Z22" s="315">
        <v>12.028125684605115</v>
      </c>
      <c r="AA22" s="315">
        <v>10.371172271051615</v>
      </c>
      <c r="AB22" s="315">
        <v>11.976024474516912</v>
      </c>
      <c r="AC22" s="315">
        <v>12.460715829711711</v>
      </c>
      <c r="AD22" s="315">
        <v>12.081353608940573</v>
      </c>
      <c r="AE22" s="315">
        <v>11.010062201375131</v>
      </c>
      <c r="AF22" s="315">
        <v>11.922977684718154</v>
      </c>
      <c r="AG22" s="315">
        <v>13.399079564746225</v>
      </c>
      <c r="AH22" s="315">
        <v>11.030133370554765</v>
      </c>
      <c r="AI22" s="315">
        <v>10.775693515627752</v>
      </c>
      <c r="AJ22" s="315">
        <v>12.562180749841417</v>
      </c>
      <c r="AK22" s="315">
        <v>12.73859586192159</v>
      </c>
      <c r="AL22" s="315">
        <v>12.207930296586159</v>
      </c>
      <c r="AM22" s="148"/>
      <c r="AN22" s="148"/>
      <c r="AO22" s="148"/>
    </row>
    <row r="23" spans="2:51" x14ac:dyDescent="0.25">
      <c r="B23" s="313" t="s">
        <v>35</v>
      </c>
      <c r="C23" s="314">
        <v>9.3489776994335347</v>
      </c>
      <c r="D23" s="315">
        <v>7.944494702922551</v>
      </c>
      <c r="E23" s="315">
        <v>7.3494965333621511</v>
      </c>
      <c r="F23" s="315">
        <v>8.7081571623232321</v>
      </c>
      <c r="G23" s="315">
        <v>7.830005775101065</v>
      </c>
      <c r="H23" s="315">
        <v>7.293671259266139</v>
      </c>
      <c r="I23" s="315">
        <v>6.7334670139765063</v>
      </c>
      <c r="J23" s="315">
        <v>7.8552130396803861</v>
      </c>
      <c r="K23" s="315">
        <v>7.9540728292923442</v>
      </c>
      <c r="L23" s="315">
        <v>6.8521580695648066</v>
      </c>
      <c r="M23" s="315">
        <v>7.7280107869854548</v>
      </c>
      <c r="N23" s="315">
        <v>8.6446914272334823</v>
      </c>
      <c r="O23" s="315">
        <v>8.0997676284063562</v>
      </c>
      <c r="P23" s="315">
        <v>8.5209772762886473</v>
      </c>
      <c r="Q23" s="315">
        <v>8.8428344181415675</v>
      </c>
      <c r="R23" s="315">
        <v>9.759007257267502</v>
      </c>
      <c r="S23" s="315">
        <v>9.3708077175289102</v>
      </c>
      <c r="T23" s="315">
        <v>9.1274230879561777</v>
      </c>
      <c r="U23" s="315">
        <v>7.2696684168606325</v>
      </c>
      <c r="V23" s="315">
        <v>9.9024183202261469</v>
      </c>
      <c r="W23" s="315">
        <v>8.6535563537496039</v>
      </c>
      <c r="X23" s="315">
        <v>9.3451784414838013</v>
      </c>
      <c r="Y23" s="315">
        <v>7.6612038698070331</v>
      </c>
      <c r="Z23" s="315">
        <v>7.643469826819481</v>
      </c>
      <c r="AA23" s="315">
        <v>7.5911239132611943</v>
      </c>
      <c r="AB23" s="315">
        <v>7.7641961680772535</v>
      </c>
      <c r="AC23" s="315">
        <v>7.6866822908371057</v>
      </c>
      <c r="AD23" s="315">
        <v>7.3435159905215448</v>
      </c>
      <c r="AE23" s="315">
        <v>8.2892527823097542</v>
      </c>
      <c r="AF23" s="315">
        <v>8.2253494112355039</v>
      </c>
      <c r="AG23" s="315">
        <v>7.2224816692788671</v>
      </c>
      <c r="AH23" s="315">
        <v>7.6925636505927413</v>
      </c>
      <c r="AI23" s="315">
        <v>8.6501495087569413</v>
      </c>
      <c r="AJ23" s="315">
        <v>8.1084927790380377</v>
      </c>
      <c r="AK23" s="315">
        <v>7.9290273505969511</v>
      </c>
      <c r="AL23" s="315">
        <v>8.4036494963568362</v>
      </c>
      <c r="AM23" s="148"/>
      <c r="AN23" s="148"/>
      <c r="AO23" s="148"/>
    </row>
    <row r="24" spans="2:51" x14ac:dyDescent="0.25">
      <c r="B24" s="3" t="s">
        <v>36</v>
      </c>
      <c r="C24" s="408">
        <f t="shared" ref="C24:Q24" si="3">+C25+C26+C27</f>
        <v>74.846475346135918</v>
      </c>
      <c r="D24" s="311">
        <f t="shared" si="3"/>
        <v>76.559617888410514</v>
      </c>
      <c r="E24" s="311">
        <f t="shared" si="3"/>
        <v>76.458213008213789</v>
      </c>
      <c r="F24" s="311">
        <f t="shared" si="3"/>
        <v>74.353006567228491</v>
      </c>
      <c r="G24" s="311">
        <f t="shared" si="3"/>
        <v>76.476260209553658</v>
      </c>
      <c r="H24" s="311">
        <f t="shared" si="3"/>
        <v>77.603303198395864</v>
      </c>
      <c r="I24" s="311">
        <f t="shared" si="3"/>
        <v>75.695240112987292</v>
      </c>
      <c r="J24" s="311">
        <f t="shared" si="3"/>
        <v>74.784939953531591</v>
      </c>
      <c r="K24" s="311">
        <f t="shared" si="3"/>
        <v>77.694007777174988</v>
      </c>
      <c r="L24" s="311">
        <f t="shared" si="3"/>
        <v>78.601554632601037</v>
      </c>
      <c r="M24" s="311">
        <f t="shared" si="3"/>
        <v>77.462667407487984</v>
      </c>
      <c r="N24" s="311">
        <f t="shared" si="3"/>
        <v>75.721544827824943</v>
      </c>
      <c r="O24" s="311">
        <f t="shared" si="3"/>
        <v>75.742109386502563</v>
      </c>
      <c r="P24" s="311">
        <f t="shared" si="3"/>
        <v>74.898987008833529</v>
      </c>
      <c r="Q24" s="311">
        <f t="shared" si="3"/>
        <v>74.120932745339317</v>
      </c>
      <c r="R24" s="311">
        <f>+R25+R26+R27</f>
        <v>74.252002424937089</v>
      </c>
      <c r="S24" s="311">
        <v>74.682028238972578</v>
      </c>
      <c r="T24" s="311">
        <v>74.700122603436824</v>
      </c>
      <c r="U24" s="311">
        <v>76.691456785159176</v>
      </c>
      <c r="V24" s="311">
        <v>74.711823769437871</v>
      </c>
      <c r="W24" s="311">
        <v>76.354645503974822</v>
      </c>
      <c r="X24" s="311">
        <v>76.831176233154579</v>
      </c>
      <c r="Y24" s="311">
        <v>75.519950541261238</v>
      </c>
      <c r="Z24" s="311">
        <v>77.142334201514046</v>
      </c>
      <c r="AA24" s="311">
        <v>79.207962343874442</v>
      </c>
      <c r="AB24" s="311">
        <v>76.88753635410346</v>
      </c>
      <c r="AC24" s="311">
        <v>76.003504061525859</v>
      </c>
      <c r="AD24" s="311">
        <v>78.17824539118368</v>
      </c>
      <c r="AE24" s="311">
        <v>78.387798989045564</v>
      </c>
      <c r="AF24" s="311">
        <v>77.078668618178753</v>
      </c>
      <c r="AG24" s="311">
        <v>75.653188554384471</v>
      </c>
      <c r="AH24" s="311">
        <v>78.666545092021494</v>
      </c>
      <c r="AI24" s="311">
        <v>77.984508165408783</v>
      </c>
      <c r="AJ24" s="311">
        <v>76.754854535263149</v>
      </c>
      <c r="AK24" s="311">
        <v>76.047896828728256</v>
      </c>
      <c r="AL24" s="311">
        <v>76.902077903031199</v>
      </c>
      <c r="AM24" s="148"/>
      <c r="AN24" s="148"/>
      <c r="AO24" s="148"/>
    </row>
    <row r="25" spans="2:51" x14ac:dyDescent="0.25">
      <c r="B25" s="313" t="s">
        <v>37</v>
      </c>
      <c r="C25" s="314">
        <v>31.639175074001287</v>
      </c>
      <c r="D25" s="315">
        <v>34.720182511260091</v>
      </c>
      <c r="E25" s="315">
        <v>31.678101482439459</v>
      </c>
      <c r="F25" s="315">
        <v>33.108108794680376</v>
      </c>
      <c r="G25" s="315">
        <v>32.285650936391384</v>
      </c>
      <c r="H25" s="315">
        <v>34.08662263209866</v>
      </c>
      <c r="I25" s="315">
        <v>31.965730052711077</v>
      </c>
      <c r="J25" s="315">
        <v>31.010935726608817</v>
      </c>
      <c r="K25" s="315">
        <v>33.390766199604265</v>
      </c>
      <c r="L25" s="315">
        <v>36.526978320512136</v>
      </c>
      <c r="M25" s="315">
        <v>34.520313300780316</v>
      </c>
      <c r="N25" s="315">
        <v>32.339622115371206</v>
      </c>
      <c r="O25" s="315">
        <v>31.452004851292521</v>
      </c>
      <c r="P25" s="315">
        <v>29.446430089918273</v>
      </c>
      <c r="Q25" s="315">
        <v>32.051865873613025</v>
      </c>
      <c r="R25" s="315">
        <v>32.59288932033536</v>
      </c>
      <c r="S25" s="315">
        <v>35.370538442836761</v>
      </c>
      <c r="T25" s="315">
        <v>31.856607028477789</v>
      </c>
      <c r="U25" s="315">
        <v>34.1426047216573</v>
      </c>
      <c r="V25" s="315">
        <v>34.251020591604252</v>
      </c>
      <c r="W25" s="315">
        <v>32.205571809954506</v>
      </c>
      <c r="X25" s="315">
        <v>34.691927589294608</v>
      </c>
      <c r="Y25" s="315">
        <v>31.461478399734609</v>
      </c>
      <c r="Z25" s="315">
        <v>31.460191324309495</v>
      </c>
      <c r="AA25" s="315">
        <v>32.729401441195691</v>
      </c>
      <c r="AB25" s="315">
        <v>34.063346133414839</v>
      </c>
      <c r="AC25" s="315">
        <v>33.220005005802179</v>
      </c>
      <c r="AD25" s="315">
        <v>33.506692376732303</v>
      </c>
      <c r="AE25" s="315">
        <v>34.118619624752363</v>
      </c>
      <c r="AF25" s="315">
        <v>33.191338757075563</v>
      </c>
      <c r="AG25" s="315">
        <v>33.086136972164454</v>
      </c>
      <c r="AH25" s="315">
        <v>34.674572475702</v>
      </c>
      <c r="AI25" s="315">
        <v>32.732664254176626</v>
      </c>
      <c r="AJ25" s="315">
        <v>35.331185523987578</v>
      </c>
      <c r="AK25" s="315">
        <v>32.438522000978594</v>
      </c>
      <c r="AL25" s="315">
        <v>34.463183384775377</v>
      </c>
      <c r="AM25" s="148"/>
      <c r="AN25" s="148"/>
      <c r="AO25" s="148"/>
    </row>
    <row r="26" spans="2:51" x14ac:dyDescent="0.25">
      <c r="B26" s="313" t="s">
        <v>38</v>
      </c>
      <c r="C26" s="314">
        <v>29.244293084518354</v>
      </c>
      <c r="D26" s="315">
        <v>27.376421997477223</v>
      </c>
      <c r="E26" s="315">
        <v>30.643233238126744</v>
      </c>
      <c r="F26" s="315">
        <v>28.519838354524662</v>
      </c>
      <c r="G26" s="315">
        <v>29.834120534609355</v>
      </c>
      <c r="H26" s="315">
        <v>29.623528675307998</v>
      </c>
      <c r="I26" s="315">
        <v>29.08688259105266</v>
      </c>
      <c r="J26" s="315">
        <v>30.445876967628589</v>
      </c>
      <c r="K26" s="315">
        <v>30.117389547646944</v>
      </c>
      <c r="L26" s="315">
        <v>29.333144966146698</v>
      </c>
      <c r="M26" s="315">
        <v>28.811775531142423</v>
      </c>
      <c r="N26" s="315">
        <v>30.476353484007046</v>
      </c>
      <c r="O26" s="315">
        <v>30.637300885021119</v>
      </c>
      <c r="P26" s="315">
        <v>32.200240773255452</v>
      </c>
      <c r="Q26" s="315">
        <v>27.846728964224614</v>
      </c>
      <c r="R26" s="315">
        <v>29.454652311974783</v>
      </c>
      <c r="S26" s="315">
        <v>26.968393156548366</v>
      </c>
      <c r="T26" s="315">
        <v>31.074666278946395</v>
      </c>
      <c r="U26" s="315">
        <v>29.571689001616157</v>
      </c>
      <c r="V26" s="315">
        <v>27.316237032009539</v>
      </c>
      <c r="W26" s="315">
        <v>30.897315857460526</v>
      </c>
      <c r="X26" s="315">
        <v>29.592183448586766</v>
      </c>
      <c r="Y26" s="315">
        <v>30.789101548271514</v>
      </c>
      <c r="Z26" s="315">
        <v>29.925552411963292</v>
      </c>
      <c r="AA26" s="315">
        <v>31.400229866419949</v>
      </c>
      <c r="AB26" s="315">
        <v>29.665270656818183</v>
      </c>
      <c r="AC26" s="315">
        <v>28.342260347220645</v>
      </c>
      <c r="AD26" s="315">
        <v>29.608334151910963</v>
      </c>
      <c r="AE26" s="315">
        <v>29.39634075282601</v>
      </c>
      <c r="AF26" s="315">
        <v>29.421282289571209</v>
      </c>
      <c r="AG26" s="315">
        <v>28.679752087475059</v>
      </c>
      <c r="AH26" s="315">
        <v>29.642808218734107</v>
      </c>
      <c r="AI26" s="315">
        <v>30.799887653945252</v>
      </c>
      <c r="AJ26" s="315">
        <v>27.244920550968448</v>
      </c>
      <c r="AK26" s="315">
        <v>29.253597434964636</v>
      </c>
      <c r="AL26" s="315">
        <v>28.628455672068636</v>
      </c>
      <c r="AM26" s="148"/>
      <c r="AN26" s="148"/>
      <c r="AO26" s="148"/>
    </row>
    <row r="27" spans="2:51" x14ac:dyDescent="0.25">
      <c r="B27" s="21" t="s">
        <v>39</v>
      </c>
      <c r="C27" s="314">
        <v>13.963007187616281</v>
      </c>
      <c r="D27" s="315">
        <v>14.463013379673193</v>
      </c>
      <c r="E27" s="315">
        <v>14.136878287647594</v>
      </c>
      <c r="F27" s="315">
        <v>12.725059418023449</v>
      </c>
      <c r="G27" s="315">
        <v>14.356488738552924</v>
      </c>
      <c r="H27" s="315">
        <v>13.893151890989202</v>
      </c>
      <c r="I27" s="315">
        <v>14.642627469223553</v>
      </c>
      <c r="J27" s="315">
        <v>13.328127259294179</v>
      </c>
      <c r="K27" s="315">
        <v>14.185852029923776</v>
      </c>
      <c r="L27" s="315">
        <v>12.741431345942203</v>
      </c>
      <c r="M27" s="315">
        <v>14.130578575565245</v>
      </c>
      <c r="N27" s="315">
        <v>12.905569228446687</v>
      </c>
      <c r="O27" s="315">
        <v>13.652803650188917</v>
      </c>
      <c r="P27" s="315">
        <v>13.252316145659798</v>
      </c>
      <c r="Q27" s="315">
        <v>14.222337907501684</v>
      </c>
      <c r="R27" s="315">
        <v>12.204460792626943</v>
      </c>
      <c r="S27" s="315">
        <v>12.343096639587447</v>
      </c>
      <c r="T27" s="315">
        <v>11.768849296012638</v>
      </c>
      <c r="U27" s="315">
        <v>12.977163061885724</v>
      </c>
      <c r="V27" s="315">
        <v>13.144566145824072</v>
      </c>
      <c r="W27" s="315">
        <v>13.251757836559788</v>
      </c>
      <c r="X27" s="315">
        <v>12.547065195273202</v>
      </c>
      <c r="Y27" s="315">
        <v>13.26937059325512</v>
      </c>
      <c r="Z27" s="315">
        <v>15.756590465241253</v>
      </c>
      <c r="AA27" s="315">
        <v>15.078331036258804</v>
      </c>
      <c r="AB27" s="315">
        <v>13.158919563870441</v>
      </c>
      <c r="AC27" s="315">
        <v>14.441238708503038</v>
      </c>
      <c r="AD27" s="315">
        <v>15.063218862540406</v>
      </c>
      <c r="AE27" s="315">
        <v>14.872838611467195</v>
      </c>
      <c r="AF27" s="315">
        <v>14.466047571531975</v>
      </c>
      <c r="AG27" s="315">
        <v>13.887299494744962</v>
      </c>
      <c r="AH27" s="315">
        <v>14.34916439758539</v>
      </c>
      <c r="AI27" s="315">
        <v>14.451956257286916</v>
      </c>
      <c r="AJ27" s="315">
        <v>14.178748460307114</v>
      </c>
      <c r="AK27" s="315">
        <v>14.355777392785033</v>
      </c>
      <c r="AL27" s="315">
        <v>13.810438846187179</v>
      </c>
      <c r="AM27" s="148"/>
      <c r="AN27" s="148"/>
      <c r="AO27" s="148"/>
    </row>
    <row r="28" spans="2:51" x14ac:dyDescent="0.25">
      <c r="B28" s="254" t="s">
        <v>28</v>
      </c>
      <c r="C28" s="314" t="s">
        <v>29</v>
      </c>
      <c r="D28" s="315">
        <v>3.6314272256643645E-2</v>
      </c>
      <c r="E28" s="315">
        <v>0.13957289064224429</v>
      </c>
      <c r="F28" s="315">
        <v>0.46675791486685181</v>
      </c>
      <c r="G28" s="315">
        <v>9.4154772708522405E-2</v>
      </c>
      <c r="H28" s="315">
        <v>2.8371400820246476E-2</v>
      </c>
      <c r="I28" s="315">
        <v>6.1610353737370005E-2</v>
      </c>
      <c r="J28" s="315">
        <v>6.061098247233386E-2</v>
      </c>
      <c r="K28" s="315">
        <v>2.2106048699575831E-2</v>
      </c>
      <c r="L28" s="315">
        <v>0.14052125088548498</v>
      </c>
      <c r="M28" s="315">
        <v>2.5184004923129989E-2</v>
      </c>
      <c r="N28" s="315">
        <v>0.12346468443667075</v>
      </c>
      <c r="O28" s="315">
        <v>0.17569439417687324</v>
      </c>
      <c r="P28" s="315">
        <v>0.3111012943033219</v>
      </c>
      <c r="Q28" s="315">
        <v>3.2083690824995889E-2</v>
      </c>
      <c r="R28" s="315">
        <v>0.1789950546098171</v>
      </c>
      <c r="S28" s="315">
        <v>6.4122246835780217E-2</v>
      </c>
      <c r="T28" s="13">
        <v>5.0790045544033102E-2</v>
      </c>
      <c r="U28" s="13">
        <v>2.0781942328660135E-2</v>
      </c>
      <c r="V28" s="13">
        <v>8.3493117465731528E-2</v>
      </c>
      <c r="W28" s="315">
        <v>2.7509941313748201E-2</v>
      </c>
      <c r="X28" s="315">
        <v>5.5089093264977108E-2</v>
      </c>
      <c r="Y28" s="315">
        <v>0.19489457268563873</v>
      </c>
      <c r="Z28" s="315">
        <v>0.13565713665139392</v>
      </c>
      <c r="AA28" s="13" t="s">
        <v>29</v>
      </c>
      <c r="AB28" s="13" t="s">
        <v>29</v>
      </c>
      <c r="AC28" s="315">
        <v>2.4391908803385744E-2</v>
      </c>
      <c r="AD28" s="315">
        <v>1.0899417217580625E-2</v>
      </c>
      <c r="AE28" s="315">
        <v>1.3520058850949774E-2</v>
      </c>
      <c r="AF28" s="13" t="s">
        <v>29</v>
      </c>
      <c r="AG28" s="13" t="s">
        <v>29</v>
      </c>
      <c r="AH28" s="13">
        <v>1.3828395659785166E-2</v>
      </c>
      <c r="AI28" s="315">
        <v>3.4814633525182583E-2</v>
      </c>
      <c r="AJ28" s="315">
        <v>2.9432075163369983E-2</v>
      </c>
      <c r="AK28" s="13" t="s">
        <v>29</v>
      </c>
      <c r="AL28" s="13">
        <v>6.9580086262641075E-2</v>
      </c>
      <c r="AM28" s="148"/>
      <c r="AN28" s="148"/>
      <c r="AO28" s="148"/>
    </row>
    <row r="29" spans="2:51" x14ac:dyDescent="0.25">
      <c r="B29" s="4"/>
      <c r="C29" s="36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364"/>
      <c r="AJ29" s="364"/>
      <c r="AK29" s="364"/>
      <c r="AL29" s="364"/>
      <c r="AM29" s="148"/>
      <c r="AN29" s="148"/>
      <c r="AO29" s="148"/>
    </row>
    <row r="30" spans="2:51" x14ac:dyDescent="0.25">
      <c r="B30" s="122" t="s">
        <v>8</v>
      </c>
      <c r="C30" s="120">
        <v>880697</v>
      </c>
      <c r="D30" s="119">
        <v>878852</v>
      </c>
      <c r="E30" s="119">
        <v>882821</v>
      </c>
      <c r="F30" s="119">
        <v>874331</v>
      </c>
      <c r="G30" s="119">
        <v>882533</v>
      </c>
      <c r="H30" s="119">
        <v>885279</v>
      </c>
      <c r="I30" s="119">
        <v>890014</v>
      </c>
      <c r="J30" s="119">
        <v>899732</v>
      </c>
      <c r="K30" s="119">
        <v>914800</v>
      </c>
      <c r="L30" s="119">
        <v>853122</v>
      </c>
      <c r="M30" s="119">
        <v>863064</v>
      </c>
      <c r="N30" s="119">
        <v>908961</v>
      </c>
      <c r="O30" s="122">
        <v>882545</v>
      </c>
      <c r="P30" s="119">
        <v>817078</v>
      </c>
      <c r="Q30" s="119">
        <v>890031</v>
      </c>
      <c r="R30" s="119">
        <v>912169</v>
      </c>
      <c r="S30" s="119">
        <v>889476</v>
      </c>
      <c r="T30" s="119">
        <v>875287</v>
      </c>
      <c r="U30" s="119">
        <v>881210</v>
      </c>
      <c r="V30" s="119">
        <v>887447</v>
      </c>
      <c r="W30" s="119">
        <v>854922</v>
      </c>
      <c r="X30" s="119">
        <v>828763</v>
      </c>
      <c r="Y30" s="119">
        <v>849052</v>
      </c>
      <c r="Z30" s="119">
        <v>840674</v>
      </c>
      <c r="AA30" s="119">
        <v>845764</v>
      </c>
      <c r="AB30" s="119">
        <v>866230</v>
      </c>
      <c r="AC30" s="119">
        <v>857293</v>
      </c>
      <c r="AD30" s="119">
        <v>874294</v>
      </c>
      <c r="AE30" s="119">
        <v>839333</v>
      </c>
      <c r="AF30" s="119">
        <v>829849</v>
      </c>
      <c r="AG30" s="119">
        <v>852936</v>
      </c>
      <c r="AH30" s="119">
        <v>864145</v>
      </c>
      <c r="AI30" s="119">
        <v>872652</v>
      </c>
      <c r="AJ30" s="119">
        <v>876201</v>
      </c>
      <c r="AK30" s="119">
        <v>865571</v>
      </c>
      <c r="AL30" s="119">
        <v>897076</v>
      </c>
      <c r="AM30" s="148"/>
      <c r="AN30" s="148"/>
      <c r="AO30" s="148"/>
    </row>
    <row r="31" spans="2:51" x14ac:dyDescent="0.25">
      <c r="B31" s="19" t="s">
        <v>31</v>
      </c>
      <c r="C31" s="410"/>
      <c r="D31" s="19"/>
      <c r="E31" s="19"/>
      <c r="F31" s="19"/>
      <c r="G31" s="19"/>
      <c r="H31" s="19"/>
      <c r="I31" s="19"/>
      <c r="J31" s="311"/>
      <c r="K31" s="19"/>
      <c r="L31" s="19"/>
      <c r="M31" s="19"/>
      <c r="N31" s="311"/>
      <c r="O31" s="19"/>
      <c r="P31" s="19"/>
      <c r="Q31" s="19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148"/>
      <c r="AN31" s="148"/>
      <c r="AO31" s="148"/>
    </row>
    <row r="32" spans="2:51" x14ac:dyDescent="0.25">
      <c r="B32" s="21" t="s">
        <v>32</v>
      </c>
      <c r="C32" s="408">
        <v>51.333659590074674</v>
      </c>
      <c r="D32" s="311">
        <v>50.770892027326553</v>
      </c>
      <c r="E32" s="311">
        <v>55.180948346267257</v>
      </c>
      <c r="F32" s="311">
        <v>51.336164450305432</v>
      </c>
      <c r="G32" s="311">
        <v>51.567023556059652</v>
      </c>
      <c r="H32" s="311">
        <v>53.088574336452119</v>
      </c>
      <c r="I32" s="311">
        <v>52.205920356309001</v>
      </c>
      <c r="J32" s="311">
        <v>49.311239346827726</v>
      </c>
      <c r="K32" s="311">
        <v>52.605159597726278</v>
      </c>
      <c r="L32" s="311">
        <v>47.431199758065084</v>
      </c>
      <c r="M32" s="311">
        <v>51.062609493618083</v>
      </c>
      <c r="N32" s="311">
        <v>49.556031556909481</v>
      </c>
      <c r="O32" s="311">
        <v>52.440272167424894</v>
      </c>
      <c r="P32" s="311">
        <v>51.519928329975841</v>
      </c>
      <c r="Q32" s="311">
        <v>58.355607838378667</v>
      </c>
      <c r="R32" s="311">
        <v>49.921231701581611</v>
      </c>
      <c r="S32" s="311">
        <v>53.80617352238847</v>
      </c>
      <c r="T32" s="311">
        <v>51.905717781710457</v>
      </c>
      <c r="U32" s="311">
        <v>47.637453047514214</v>
      </c>
      <c r="V32" s="311">
        <v>48.789843224440446</v>
      </c>
      <c r="W32" s="311">
        <v>46.047358706408303</v>
      </c>
      <c r="X32" s="311">
        <v>47.744530100885299</v>
      </c>
      <c r="Y32" s="311">
        <v>45.828877383246258</v>
      </c>
      <c r="Z32" s="311">
        <v>43.490342272985721</v>
      </c>
      <c r="AA32" s="311">
        <v>42.095785585577062</v>
      </c>
      <c r="AB32" s="311">
        <v>45.714071320549969</v>
      </c>
      <c r="AC32" s="311">
        <v>45.615209735761283</v>
      </c>
      <c r="AD32" s="311">
        <v>40.316072167943503</v>
      </c>
      <c r="AE32" s="311">
        <v>39.353629608272286</v>
      </c>
      <c r="AF32" s="311">
        <v>42.571359367788595</v>
      </c>
      <c r="AG32" s="311">
        <v>42.040317210201003</v>
      </c>
      <c r="AH32" s="311">
        <v>39.16009466003969</v>
      </c>
      <c r="AI32" s="311">
        <v>39.587601930666523</v>
      </c>
      <c r="AJ32" s="311">
        <v>41.143413440523354</v>
      </c>
      <c r="AK32" s="311">
        <v>42.39987245413721</v>
      </c>
      <c r="AL32" s="311">
        <v>37.956538799388234</v>
      </c>
      <c r="AM32" s="148"/>
      <c r="AN32" s="148"/>
      <c r="AO32" s="148"/>
    </row>
    <row r="33" spans="2:41" x14ac:dyDescent="0.25">
      <c r="B33" s="3" t="s">
        <v>33</v>
      </c>
      <c r="C33" s="408">
        <f t="shared" ref="C33:Q33" si="4">+C34+C35</f>
        <v>15.615813384171854</v>
      </c>
      <c r="D33" s="311">
        <f t="shared" si="4"/>
        <v>13.694569734153191</v>
      </c>
      <c r="E33" s="311">
        <f t="shared" si="4"/>
        <v>13.676611680057452</v>
      </c>
      <c r="F33" s="311">
        <f t="shared" si="4"/>
        <v>13.757604385524475</v>
      </c>
      <c r="G33" s="311">
        <f t="shared" si="4"/>
        <v>13.084496557069254</v>
      </c>
      <c r="H33" s="311">
        <f t="shared" si="4"/>
        <v>11.566861972327368</v>
      </c>
      <c r="I33" s="311">
        <f t="shared" si="4"/>
        <v>12.956313046761062</v>
      </c>
      <c r="J33" s="311">
        <f t="shared" si="4"/>
        <v>13.698190127726923</v>
      </c>
      <c r="K33" s="311">
        <f t="shared" si="4"/>
        <v>11.053454306952339</v>
      </c>
      <c r="L33" s="311">
        <f t="shared" si="4"/>
        <v>13.549644716699371</v>
      </c>
      <c r="M33" s="311">
        <f t="shared" si="4"/>
        <v>13.391706756393502</v>
      </c>
      <c r="N33" s="311">
        <f t="shared" si="4"/>
        <v>15.015935777222564</v>
      </c>
      <c r="O33" s="311">
        <f t="shared" si="4"/>
        <v>13.770742568367618</v>
      </c>
      <c r="P33" s="311">
        <f t="shared" si="4"/>
        <v>14.407437233654559</v>
      </c>
      <c r="Q33" s="311">
        <f t="shared" si="4"/>
        <v>12.081601652077286</v>
      </c>
      <c r="R33" s="311">
        <f>+R34+R35</f>
        <v>14.781800302356253</v>
      </c>
      <c r="S33" s="311">
        <v>14.049170522869645</v>
      </c>
      <c r="T33" s="311">
        <v>14.608122821428857</v>
      </c>
      <c r="U33" s="311">
        <v>15.283757560626864</v>
      </c>
      <c r="V33" s="311">
        <v>14.944667118149027</v>
      </c>
      <c r="W33" s="311">
        <v>14.806613936710015</v>
      </c>
      <c r="X33" s="311">
        <v>13.905302239602877</v>
      </c>
      <c r="Y33" s="311">
        <v>14.824062601583885</v>
      </c>
      <c r="Z33" s="311">
        <v>14.901019895940639</v>
      </c>
      <c r="AA33" s="311">
        <v>14.579007855619299</v>
      </c>
      <c r="AB33" s="311">
        <v>15.392909504404141</v>
      </c>
      <c r="AC33" s="311">
        <v>14.665581079047655</v>
      </c>
      <c r="AD33" s="311">
        <v>16.188032858512123</v>
      </c>
      <c r="AE33" s="311">
        <v>17.447544657483977</v>
      </c>
      <c r="AF33" s="311">
        <v>16.234881285631481</v>
      </c>
      <c r="AG33" s="311">
        <v>16.546024555183507</v>
      </c>
      <c r="AH33" s="311">
        <v>15.932164162264435</v>
      </c>
      <c r="AI33" s="311">
        <v>15.156671846280075</v>
      </c>
      <c r="AJ33" s="311">
        <v>14.944744413667641</v>
      </c>
      <c r="AK33" s="311">
        <v>16.875680908902908</v>
      </c>
      <c r="AL33" s="311">
        <v>16.930895487115919</v>
      </c>
      <c r="AM33" s="148"/>
      <c r="AN33" s="148"/>
      <c r="AO33" s="148"/>
    </row>
    <row r="34" spans="2:41" x14ac:dyDescent="0.25">
      <c r="B34" s="313" t="s">
        <v>34</v>
      </c>
      <c r="C34" s="314">
        <v>9.2004401059615279</v>
      </c>
      <c r="D34" s="315">
        <v>8.0575569037790213</v>
      </c>
      <c r="E34" s="315">
        <v>7.0429905949224132</v>
      </c>
      <c r="F34" s="315">
        <v>7.7569021343175528</v>
      </c>
      <c r="G34" s="315">
        <v>7.1911191989421361</v>
      </c>
      <c r="H34" s="315">
        <v>6.397644132527712</v>
      </c>
      <c r="I34" s="315">
        <v>7.140898907208201</v>
      </c>
      <c r="J34" s="315">
        <v>8.0587330449511629</v>
      </c>
      <c r="K34" s="315">
        <v>6.1195889811980759</v>
      </c>
      <c r="L34" s="315">
        <v>7.8961742869132436</v>
      </c>
      <c r="M34" s="315">
        <v>7.1528878507271774</v>
      </c>
      <c r="N34" s="315">
        <v>9.081467741740294</v>
      </c>
      <c r="O34" s="315">
        <v>7.0907432482196375</v>
      </c>
      <c r="P34" s="315">
        <v>8.1585846149327228</v>
      </c>
      <c r="Q34" s="315">
        <v>6.3646097720191763</v>
      </c>
      <c r="R34" s="315">
        <v>7.7593077598559033</v>
      </c>
      <c r="S34" s="315">
        <v>7.6420274408753013</v>
      </c>
      <c r="T34" s="315">
        <v>7.9394530022723977</v>
      </c>
      <c r="U34" s="315">
        <v>7.4438556076304172</v>
      </c>
      <c r="V34" s="315">
        <v>8.2028560578828937</v>
      </c>
      <c r="W34" s="315">
        <v>8.1649553994399486</v>
      </c>
      <c r="X34" s="315">
        <v>7.7327293810172506</v>
      </c>
      <c r="Y34" s="315">
        <v>7.9773676995048604</v>
      </c>
      <c r="Z34" s="315">
        <v>7.0155613234143086</v>
      </c>
      <c r="AA34" s="315">
        <v>7.7851504675063019</v>
      </c>
      <c r="AB34" s="315">
        <v>8.5565034690555617</v>
      </c>
      <c r="AC34" s="315">
        <v>7.7520754281208415</v>
      </c>
      <c r="AD34" s="315">
        <v>8.0289925356916552</v>
      </c>
      <c r="AE34" s="315">
        <v>10.285786451861179</v>
      </c>
      <c r="AF34" s="315">
        <v>8.781356608250416</v>
      </c>
      <c r="AG34" s="315">
        <v>9.4425607548514776</v>
      </c>
      <c r="AH34" s="315">
        <v>7.8968228711616684</v>
      </c>
      <c r="AI34" s="315">
        <v>7.6702969797811731</v>
      </c>
      <c r="AJ34" s="315">
        <v>8.6020216822395774</v>
      </c>
      <c r="AK34" s="315">
        <v>10.242949451864723</v>
      </c>
      <c r="AL34" s="315">
        <v>8.442874405290075</v>
      </c>
      <c r="AM34" s="148"/>
    </row>
    <row r="35" spans="2:41" x14ac:dyDescent="0.25">
      <c r="B35" s="313" t="s">
        <v>35</v>
      </c>
      <c r="C35" s="314">
        <v>6.4153732782103265</v>
      </c>
      <c r="D35" s="315">
        <v>5.6370128303741698</v>
      </c>
      <c r="E35" s="315">
        <v>6.6336210851350383</v>
      </c>
      <c r="F35" s="315">
        <v>6.0007022512069224</v>
      </c>
      <c r="G35" s="315">
        <v>5.8933773581271183</v>
      </c>
      <c r="H35" s="315">
        <v>5.1692178397996562</v>
      </c>
      <c r="I35" s="315">
        <v>5.8154141395528614</v>
      </c>
      <c r="J35" s="315">
        <v>5.6394570827757597</v>
      </c>
      <c r="K35" s="315">
        <v>4.9338653257542626</v>
      </c>
      <c r="L35" s="315">
        <v>5.6534704297861271</v>
      </c>
      <c r="M35" s="315">
        <v>6.2388189056663244</v>
      </c>
      <c r="N35" s="315">
        <v>5.9344680354822703</v>
      </c>
      <c r="O35" s="315">
        <v>6.6799993201479806</v>
      </c>
      <c r="P35" s="315">
        <v>6.2488526187218358</v>
      </c>
      <c r="Q35" s="315">
        <v>5.7169918800581101</v>
      </c>
      <c r="R35" s="315">
        <v>7.0224925425003484</v>
      </c>
      <c r="S35" s="315">
        <v>6.4071430819943433</v>
      </c>
      <c r="T35" s="315">
        <v>6.6686698191564604</v>
      </c>
      <c r="U35" s="315">
        <v>7.8399019529964473</v>
      </c>
      <c r="V35" s="315">
        <v>6.7418110602661336</v>
      </c>
      <c r="W35" s="315">
        <v>6.6416585372700663</v>
      </c>
      <c r="X35" s="315">
        <v>6.1725728585856263</v>
      </c>
      <c r="Y35" s="315">
        <v>6.8466949020790242</v>
      </c>
      <c r="Z35" s="315">
        <v>7.8854585725263302</v>
      </c>
      <c r="AA35" s="315">
        <v>6.793857388112996</v>
      </c>
      <c r="AB35" s="315">
        <v>6.8364060353485803</v>
      </c>
      <c r="AC35" s="315">
        <v>6.9135056509268127</v>
      </c>
      <c r="AD35" s="315">
        <v>8.15904032282047</v>
      </c>
      <c r="AE35" s="315">
        <v>7.1617582056227977</v>
      </c>
      <c r="AF35" s="315">
        <v>7.4535246773810657</v>
      </c>
      <c r="AG35" s="315">
        <v>7.1034638003320296</v>
      </c>
      <c r="AH35" s="315">
        <v>8.0353412911027675</v>
      </c>
      <c r="AI35" s="315">
        <v>7.4863748664989016</v>
      </c>
      <c r="AJ35" s="315">
        <v>6.3427227314280632</v>
      </c>
      <c r="AK35" s="315">
        <v>6.6327314570381866</v>
      </c>
      <c r="AL35" s="315">
        <v>8.4880210818258437</v>
      </c>
      <c r="AM35" s="148"/>
    </row>
    <row r="36" spans="2:41" x14ac:dyDescent="0.25">
      <c r="B36" s="3" t="s">
        <v>36</v>
      </c>
      <c r="C36" s="408">
        <f t="shared" ref="C36:Q36" si="5">+C37+C38+C39</f>
        <v>32.991028696589176</v>
      </c>
      <c r="D36" s="311">
        <f t="shared" si="5"/>
        <v>35.534538238520256</v>
      </c>
      <c r="E36" s="311">
        <f t="shared" si="5"/>
        <v>31.142439973675298</v>
      </c>
      <c r="F36" s="311">
        <f t="shared" si="5"/>
        <v>34.906231164170094</v>
      </c>
      <c r="G36" s="311">
        <f t="shared" si="5"/>
        <v>35.348479886871083</v>
      </c>
      <c r="H36" s="311">
        <f t="shared" si="5"/>
        <v>35.344563691220507</v>
      </c>
      <c r="I36" s="311">
        <f t="shared" si="5"/>
        <v>34.837766596929939</v>
      </c>
      <c r="J36" s="311">
        <f t="shared" si="5"/>
        <v>36.990570525445357</v>
      </c>
      <c r="K36" s="311">
        <f t="shared" si="5"/>
        <v>36.229230432881501</v>
      </c>
      <c r="L36" s="311">
        <f t="shared" si="5"/>
        <v>38.983404483766684</v>
      </c>
      <c r="M36" s="311">
        <f t="shared" si="5"/>
        <v>35.545683749988413</v>
      </c>
      <c r="N36" s="311">
        <f t="shared" si="5"/>
        <v>35.428032665867953</v>
      </c>
      <c r="O36" s="311">
        <f t="shared" si="5"/>
        <v>33.78898526420749</v>
      </c>
      <c r="P36" s="311">
        <f t="shared" si="5"/>
        <v>34.072634436369597</v>
      </c>
      <c r="Q36" s="311">
        <f t="shared" si="5"/>
        <v>29.562790509544051</v>
      </c>
      <c r="R36" s="311">
        <f>+R37+R38+R39</f>
        <v>35.296967996062136</v>
      </c>
      <c r="S36" s="311">
        <v>32.144655954741893</v>
      </c>
      <c r="T36" s="311">
        <v>33.486159396860685</v>
      </c>
      <c r="U36" s="311">
        <v>37.078789391858919</v>
      </c>
      <c r="V36" s="311">
        <v>36.248812605147123</v>
      </c>
      <c r="W36" s="311">
        <v>39.146027356881675</v>
      </c>
      <c r="X36" s="311">
        <v>38.350167659511833</v>
      </c>
      <c r="Y36" s="311">
        <v>39.347060015169859</v>
      </c>
      <c r="Z36" s="311">
        <v>41.608637831073636</v>
      </c>
      <c r="AA36" s="311">
        <v>43.325206558803643</v>
      </c>
      <c r="AB36" s="311">
        <v>38.893019175045893</v>
      </c>
      <c r="AC36" s="311">
        <v>39.719209185191062</v>
      </c>
      <c r="AD36" s="311">
        <v>43.495894973544374</v>
      </c>
      <c r="AE36" s="311">
        <v>43.198825734243741</v>
      </c>
      <c r="AF36" s="311">
        <v>41.193759346579924</v>
      </c>
      <c r="AG36" s="311">
        <v>41.413658234615497</v>
      </c>
      <c r="AH36" s="311">
        <v>44.907741177695875</v>
      </c>
      <c r="AI36" s="311">
        <v>45.255726223053408</v>
      </c>
      <c r="AJ36" s="311">
        <v>43.911842145809011</v>
      </c>
      <c r="AK36" s="311">
        <v>40.683779840128658</v>
      </c>
      <c r="AL36" s="311">
        <v>45.11256571349584</v>
      </c>
      <c r="AM36" s="148"/>
    </row>
    <row r="37" spans="2:41" x14ac:dyDescent="0.25">
      <c r="B37" s="313" t="s">
        <v>37</v>
      </c>
      <c r="C37" s="314">
        <v>14.783631600879756</v>
      </c>
      <c r="D37" s="315">
        <v>17.709807794714013</v>
      </c>
      <c r="E37" s="315">
        <v>15.942529686085855</v>
      </c>
      <c r="F37" s="315">
        <v>16.467562056017687</v>
      </c>
      <c r="G37" s="315">
        <v>15.102778026430741</v>
      </c>
      <c r="H37" s="315">
        <v>16.497397995434206</v>
      </c>
      <c r="I37" s="315">
        <v>15.41908329531895</v>
      </c>
      <c r="J37" s="315">
        <v>17.319157260161916</v>
      </c>
      <c r="K37" s="315">
        <v>16.902710975076516</v>
      </c>
      <c r="L37" s="315">
        <v>18.878190926971758</v>
      </c>
      <c r="M37" s="315">
        <v>14.448754669410381</v>
      </c>
      <c r="N37" s="315">
        <v>16.484975703027963</v>
      </c>
      <c r="O37" s="315">
        <v>15.456775575183135</v>
      </c>
      <c r="P37" s="315">
        <v>14.884625458034606</v>
      </c>
      <c r="Q37" s="315">
        <v>12.393500900530432</v>
      </c>
      <c r="R37" s="315">
        <v>16.607339210168291</v>
      </c>
      <c r="S37" s="315">
        <v>15.252125970796291</v>
      </c>
      <c r="T37" s="315">
        <v>14.019858629226755</v>
      </c>
      <c r="U37" s="315">
        <v>17.15890650355761</v>
      </c>
      <c r="V37" s="315">
        <v>17.01803037251802</v>
      </c>
      <c r="W37" s="315">
        <v>20.065573233581542</v>
      </c>
      <c r="X37" s="315">
        <v>19.565907261786542</v>
      </c>
      <c r="Y37" s="315">
        <v>18.387448589721242</v>
      </c>
      <c r="Z37" s="315">
        <v>18.852849023521603</v>
      </c>
      <c r="AA37" s="315">
        <v>20.686503563641867</v>
      </c>
      <c r="AB37" s="315">
        <v>18.47269201020514</v>
      </c>
      <c r="AC37" s="315">
        <v>18.626537251558101</v>
      </c>
      <c r="AD37" s="315">
        <v>20.838642378879417</v>
      </c>
      <c r="AE37" s="315">
        <v>21.821136545328255</v>
      </c>
      <c r="AF37" s="315">
        <v>19.379549773513013</v>
      </c>
      <c r="AG37" s="315">
        <v>19.10248834613617</v>
      </c>
      <c r="AH37" s="315">
        <v>21.82295795265841</v>
      </c>
      <c r="AI37" s="315">
        <v>21.515449457515711</v>
      </c>
      <c r="AJ37" s="315">
        <v>21.16181104563907</v>
      </c>
      <c r="AK37" s="315">
        <v>18.766224838863593</v>
      </c>
      <c r="AL37" s="315">
        <v>20.414769763096995</v>
      </c>
      <c r="AM37" s="148"/>
      <c r="AN37" s="148"/>
    </row>
    <row r="38" spans="2:41" x14ac:dyDescent="0.25">
      <c r="B38" s="313" t="s">
        <v>38</v>
      </c>
      <c r="C38" s="314">
        <v>14.619557009959157</v>
      </c>
      <c r="D38" s="315">
        <v>12.661062385930737</v>
      </c>
      <c r="E38" s="315">
        <v>12.19386489446898</v>
      </c>
      <c r="F38" s="315">
        <v>14.510866022135783</v>
      </c>
      <c r="G38" s="315">
        <v>15.76190352088817</v>
      </c>
      <c r="H38" s="315">
        <v>14.454991025428141</v>
      </c>
      <c r="I38" s="315">
        <v>15.366949283943848</v>
      </c>
      <c r="J38" s="315">
        <v>15.363241498579578</v>
      </c>
      <c r="K38" s="315">
        <v>15.446545693047661</v>
      </c>
      <c r="L38" s="315">
        <v>14.972418950630741</v>
      </c>
      <c r="M38" s="315">
        <v>16.81358508754855</v>
      </c>
      <c r="N38" s="315">
        <v>15.138603306412488</v>
      </c>
      <c r="O38" s="315">
        <v>14.438697176914491</v>
      </c>
      <c r="P38" s="315">
        <v>16.387541948259528</v>
      </c>
      <c r="Q38" s="315">
        <v>14.048050011741164</v>
      </c>
      <c r="R38" s="315">
        <v>15.392652019527084</v>
      </c>
      <c r="S38" s="315">
        <v>13.140545669585238</v>
      </c>
      <c r="T38" s="315">
        <v>16.757360728538181</v>
      </c>
      <c r="U38" s="315">
        <v>15.872153062266655</v>
      </c>
      <c r="V38" s="315">
        <v>15.846805499370667</v>
      </c>
      <c r="W38" s="315">
        <v>15.059502504322031</v>
      </c>
      <c r="X38" s="315">
        <v>15.262385024427974</v>
      </c>
      <c r="Y38" s="315">
        <v>16.762695335503597</v>
      </c>
      <c r="Z38" s="315">
        <v>18.5553496361253</v>
      </c>
      <c r="AA38" s="315">
        <v>18.175637648327431</v>
      </c>
      <c r="AB38" s="315">
        <v>16.433972501529617</v>
      </c>
      <c r="AC38" s="315">
        <v>15.773137072156192</v>
      </c>
      <c r="AD38" s="315">
        <v>17.794471882456016</v>
      </c>
      <c r="AE38" s="315">
        <v>17.612080068339981</v>
      </c>
      <c r="AF38" s="315">
        <v>17.520054853352839</v>
      </c>
      <c r="AG38" s="315">
        <v>18.057861316675577</v>
      </c>
      <c r="AH38" s="315">
        <v>18.519461432977106</v>
      </c>
      <c r="AI38" s="315">
        <v>17.989989136563029</v>
      </c>
      <c r="AJ38" s="315">
        <v>17.918947821333234</v>
      </c>
      <c r="AK38" s="315">
        <v>16.458615180037224</v>
      </c>
      <c r="AL38" s="315">
        <v>19.299479642750448</v>
      </c>
      <c r="AM38" s="148"/>
      <c r="AN38" s="148"/>
    </row>
    <row r="39" spans="2:41" x14ac:dyDescent="0.25">
      <c r="B39" s="21" t="s">
        <v>39</v>
      </c>
      <c r="C39" s="314">
        <v>3.5878400857502637</v>
      </c>
      <c r="D39" s="315">
        <v>5.1636680578755012</v>
      </c>
      <c r="E39" s="315">
        <v>3.0060453931204627</v>
      </c>
      <c r="F39" s="315">
        <v>3.9278030860166226</v>
      </c>
      <c r="G39" s="315">
        <v>4.483798339552175</v>
      </c>
      <c r="H39" s="315">
        <v>4.3921746703581581</v>
      </c>
      <c r="I39" s="315">
        <v>4.0517340176671377</v>
      </c>
      <c r="J39" s="315">
        <v>4.3081717667038628</v>
      </c>
      <c r="K39" s="315">
        <v>3.8799737647573238</v>
      </c>
      <c r="L39" s="315">
        <v>5.1327946061641834</v>
      </c>
      <c r="M39" s="315">
        <v>4.2833439930294857</v>
      </c>
      <c r="N39" s="315">
        <v>3.8044536564275031</v>
      </c>
      <c r="O39" s="315">
        <v>3.8935125121098637</v>
      </c>
      <c r="P39" s="315">
        <v>2.8004670300754637</v>
      </c>
      <c r="Q39" s="315">
        <v>3.1212395972724547</v>
      </c>
      <c r="R39" s="315">
        <v>3.2969767663667588</v>
      </c>
      <c r="S39" s="315">
        <v>3.7519843143603646</v>
      </c>
      <c r="T39" s="315">
        <v>2.7089400390957481</v>
      </c>
      <c r="U39" s="315">
        <v>4.0477298260346561</v>
      </c>
      <c r="V39" s="315">
        <v>3.3839767332584367</v>
      </c>
      <c r="W39" s="315">
        <v>4.0209516189781054</v>
      </c>
      <c r="X39" s="315">
        <v>3.5218753732973118</v>
      </c>
      <c r="Y39" s="315">
        <v>4.1969160899450211</v>
      </c>
      <c r="Z39" s="315">
        <v>4.2004391714267362</v>
      </c>
      <c r="AA39" s="315">
        <v>4.4630653468343411</v>
      </c>
      <c r="AB39" s="315">
        <v>3.98635466331113</v>
      </c>
      <c r="AC39" s="315">
        <v>5.3195348614767646</v>
      </c>
      <c r="AD39" s="315">
        <v>4.862780712208937</v>
      </c>
      <c r="AE39" s="315">
        <v>3.7656091205755047</v>
      </c>
      <c r="AF39" s="315">
        <v>4.2941547197140686</v>
      </c>
      <c r="AG39" s="315">
        <v>4.2533085718037462</v>
      </c>
      <c r="AH39" s="315">
        <v>4.5653217920603604</v>
      </c>
      <c r="AI39" s="315">
        <v>5.7502876289746663</v>
      </c>
      <c r="AJ39" s="315">
        <v>4.8310832788367053</v>
      </c>
      <c r="AK39" s="315">
        <v>5.4589398212278368</v>
      </c>
      <c r="AL39" s="315">
        <v>5.398316307648404</v>
      </c>
    </row>
    <row r="40" spans="2:41" x14ac:dyDescent="0.25">
      <c r="B40" s="7" t="s">
        <v>28</v>
      </c>
      <c r="C40" s="411">
        <v>5.9498329164286927E-2</v>
      </c>
      <c r="D40" s="317" t="s">
        <v>29</v>
      </c>
      <c r="E40" s="317" t="s">
        <v>29</v>
      </c>
      <c r="F40" s="317" t="s">
        <v>29</v>
      </c>
      <c r="G40" s="317" t="s">
        <v>29</v>
      </c>
      <c r="H40" s="317" t="s">
        <v>29</v>
      </c>
      <c r="I40" s="372" t="s">
        <v>29</v>
      </c>
      <c r="J40" s="317" t="s">
        <v>29</v>
      </c>
      <c r="K40" s="317">
        <v>0.11215566243987757</v>
      </c>
      <c r="L40" s="317">
        <v>3.5751041468863771E-2</v>
      </c>
      <c r="M40" s="372" t="s">
        <v>29</v>
      </c>
      <c r="N40" s="317" t="s">
        <v>29</v>
      </c>
      <c r="O40" s="7" t="s">
        <v>29</v>
      </c>
      <c r="P40" s="372" t="s">
        <v>29</v>
      </c>
      <c r="Q40" s="372" t="s">
        <v>29</v>
      </c>
      <c r="R40" s="317" t="s">
        <v>29</v>
      </c>
      <c r="S40" s="29" t="s">
        <v>29</v>
      </c>
      <c r="T40" s="29" t="s">
        <v>29</v>
      </c>
      <c r="U40" s="29" t="s">
        <v>29</v>
      </c>
      <c r="V40" s="29">
        <v>1.6677052263402773E-2</v>
      </c>
      <c r="W40" s="29" t="s">
        <v>29</v>
      </c>
      <c r="X40" s="29" t="s">
        <v>29</v>
      </c>
      <c r="Y40" s="29" t="s">
        <v>29</v>
      </c>
      <c r="Z40" s="29" t="s">
        <v>29</v>
      </c>
      <c r="AA40" s="29" t="s">
        <v>29</v>
      </c>
      <c r="AB40" s="29" t="s">
        <v>29</v>
      </c>
      <c r="AC40" s="29" t="s">
        <v>29</v>
      </c>
      <c r="AD40" s="29" t="s">
        <v>29</v>
      </c>
      <c r="AE40" s="29" t="s">
        <v>29</v>
      </c>
      <c r="AF40" s="29" t="s">
        <v>29</v>
      </c>
      <c r="AG40" s="29" t="s">
        <v>29</v>
      </c>
      <c r="AH40" s="29" t="s">
        <v>29</v>
      </c>
      <c r="AI40" s="29" t="s">
        <v>29</v>
      </c>
      <c r="AJ40" s="29" t="s">
        <v>29</v>
      </c>
      <c r="AK40" s="317">
        <v>4.0666796831224705E-2</v>
      </c>
      <c r="AL40" s="29" t="s">
        <v>29</v>
      </c>
    </row>
    <row r="41" spans="2:41" x14ac:dyDescent="0.25">
      <c r="B41" s="8" t="s">
        <v>145</v>
      </c>
      <c r="C41" s="1"/>
      <c r="D41" s="1"/>
      <c r="E41" s="1"/>
      <c r="F41" s="1"/>
      <c r="G41" s="1"/>
      <c r="H41" s="1"/>
      <c r="I41" s="8"/>
      <c r="J41" s="8"/>
      <c r="K41" s="8"/>
      <c r="L41" s="8"/>
      <c r="M41" s="8"/>
      <c r="N41" s="8"/>
      <c r="O41" s="8"/>
      <c r="P41" s="8"/>
      <c r="Q41" s="8"/>
      <c r="R41" s="8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64"/>
      <c r="AG41" s="364"/>
      <c r="AH41" s="364"/>
      <c r="AI41" s="364"/>
      <c r="AJ41" s="364"/>
      <c r="AK41" s="364"/>
      <c r="AL41" s="364"/>
    </row>
    <row r="42" spans="2:41" x14ac:dyDescent="0.25">
      <c r="B42" s="9" t="s">
        <v>119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318"/>
      <c r="X42" s="318"/>
      <c r="Y42" s="1"/>
      <c r="Z42" s="1"/>
    </row>
    <row r="43" spans="2:41" x14ac:dyDescent="0.25">
      <c r="B43" s="8" t="s">
        <v>124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318"/>
      <c r="X43" s="318"/>
      <c r="Y43" s="318"/>
      <c r="Z43" s="1"/>
    </row>
  </sheetData>
  <mergeCells count="12">
    <mergeCell ref="B1:AK1"/>
    <mergeCell ref="AE4:AH4"/>
    <mergeCell ref="B2:AC3"/>
    <mergeCell ref="B4:B5"/>
    <mergeCell ref="C4:F4"/>
    <mergeCell ref="G4:J4"/>
    <mergeCell ref="K4:N4"/>
    <mergeCell ref="O4:R4"/>
    <mergeCell ref="S4:V4"/>
    <mergeCell ref="W4:Z4"/>
    <mergeCell ref="AA4:AD4"/>
    <mergeCell ref="AI4:AL4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AW38"/>
  <sheetViews>
    <sheetView showGridLines="0" topLeftCell="U1" zoomScaleNormal="100" zoomScalePageLayoutView="20" workbookViewId="0">
      <selection activeCell="AO10" sqref="AO10"/>
    </sheetView>
  </sheetViews>
  <sheetFormatPr baseColWidth="10" defaultRowHeight="15.75" x14ac:dyDescent="0.25"/>
  <cols>
    <col min="1" max="1" width="1.28515625" style="1" customWidth="1"/>
    <col min="2" max="2" width="40.85546875" style="17" customWidth="1"/>
    <col min="3" max="22" width="11.42578125" style="17" customWidth="1"/>
    <col min="23" max="23" width="11.7109375" style="98" customWidth="1"/>
    <col min="24" max="26" width="11.7109375" style="17" customWidth="1"/>
    <col min="27" max="33" width="11.7109375" style="1" customWidth="1"/>
    <col min="34" max="34" width="10.7109375" style="1" customWidth="1"/>
    <col min="35" max="38" width="11" style="1" customWidth="1"/>
    <col min="39" max="39" width="13.140625" style="1" customWidth="1"/>
    <col min="40" max="40" width="10.42578125" style="1" customWidth="1"/>
    <col min="41" max="41" width="5.85546875" style="1" customWidth="1"/>
    <col min="42" max="43" width="10.42578125" style="1" customWidth="1"/>
    <col min="44" max="266" width="11.42578125" style="1"/>
    <col min="267" max="267" width="34.42578125" style="1" customWidth="1"/>
    <col min="268" max="268" width="15.28515625" style="1" bestFit="1" customWidth="1"/>
    <col min="269" max="269" width="15" style="1" bestFit="1" customWidth="1"/>
    <col min="270" max="270" width="15.85546875" style="1" bestFit="1" customWidth="1"/>
    <col min="271" max="271" width="22.7109375" style="1" bestFit="1" customWidth="1"/>
    <col min="272" max="272" width="11.42578125" style="1"/>
    <col min="273" max="273" width="28.7109375" style="1" bestFit="1" customWidth="1"/>
    <col min="274" max="274" width="20" style="1" customWidth="1"/>
    <col min="275" max="276" width="11.42578125" style="1"/>
    <col min="277" max="277" width="24.7109375" style="1" bestFit="1" customWidth="1"/>
    <col min="278" max="522" width="11.42578125" style="1"/>
    <col min="523" max="523" width="34.42578125" style="1" customWidth="1"/>
    <col min="524" max="524" width="15.28515625" style="1" bestFit="1" customWidth="1"/>
    <col min="525" max="525" width="15" style="1" bestFit="1" customWidth="1"/>
    <col min="526" max="526" width="15.85546875" style="1" bestFit="1" customWidth="1"/>
    <col min="527" max="527" width="22.7109375" style="1" bestFit="1" customWidth="1"/>
    <col min="528" max="528" width="11.42578125" style="1"/>
    <col min="529" max="529" width="28.7109375" style="1" bestFit="1" customWidth="1"/>
    <col min="530" max="530" width="20" style="1" customWidth="1"/>
    <col min="531" max="532" width="11.42578125" style="1"/>
    <col min="533" max="533" width="24.7109375" style="1" bestFit="1" customWidth="1"/>
    <col min="534" max="778" width="11.42578125" style="1"/>
    <col min="779" max="779" width="34.42578125" style="1" customWidth="1"/>
    <col min="780" max="780" width="15.28515625" style="1" bestFit="1" customWidth="1"/>
    <col min="781" max="781" width="15" style="1" bestFit="1" customWidth="1"/>
    <col min="782" max="782" width="15.85546875" style="1" bestFit="1" customWidth="1"/>
    <col min="783" max="783" width="22.7109375" style="1" bestFit="1" customWidth="1"/>
    <col min="784" max="784" width="11.42578125" style="1"/>
    <col min="785" max="785" width="28.7109375" style="1" bestFit="1" customWidth="1"/>
    <col min="786" max="786" width="20" style="1" customWidth="1"/>
    <col min="787" max="788" width="11.42578125" style="1"/>
    <col min="789" max="789" width="24.7109375" style="1" bestFit="1" customWidth="1"/>
    <col min="790" max="1034" width="11.42578125" style="1"/>
    <col min="1035" max="1035" width="34.42578125" style="1" customWidth="1"/>
    <col min="1036" max="1036" width="15.28515625" style="1" bestFit="1" customWidth="1"/>
    <col min="1037" max="1037" width="15" style="1" bestFit="1" customWidth="1"/>
    <col min="1038" max="1038" width="15.85546875" style="1" bestFit="1" customWidth="1"/>
    <col min="1039" max="1039" width="22.7109375" style="1" bestFit="1" customWidth="1"/>
    <col min="1040" max="1040" width="11.42578125" style="1"/>
    <col min="1041" max="1041" width="28.7109375" style="1" bestFit="1" customWidth="1"/>
    <col min="1042" max="1042" width="20" style="1" customWidth="1"/>
    <col min="1043" max="1044" width="11.42578125" style="1"/>
    <col min="1045" max="1045" width="24.7109375" style="1" bestFit="1" customWidth="1"/>
    <col min="1046" max="1290" width="11.42578125" style="1"/>
    <col min="1291" max="1291" width="34.42578125" style="1" customWidth="1"/>
    <col min="1292" max="1292" width="15.28515625" style="1" bestFit="1" customWidth="1"/>
    <col min="1293" max="1293" width="15" style="1" bestFit="1" customWidth="1"/>
    <col min="1294" max="1294" width="15.85546875" style="1" bestFit="1" customWidth="1"/>
    <col min="1295" max="1295" width="22.7109375" style="1" bestFit="1" customWidth="1"/>
    <col min="1296" max="1296" width="11.42578125" style="1"/>
    <col min="1297" max="1297" width="28.7109375" style="1" bestFit="1" customWidth="1"/>
    <col min="1298" max="1298" width="20" style="1" customWidth="1"/>
    <col min="1299" max="1300" width="11.42578125" style="1"/>
    <col min="1301" max="1301" width="24.7109375" style="1" bestFit="1" customWidth="1"/>
    <col min="1302" max="1546" width="11.42578125" style="1"/>
    <col min="1547" max="1547" width="34.42578125" style="1" customWidth="1"/>
    <col min="1548" max="1548" width="15.28515625" style="1" bestFit="1" customWidth="1"/>
    <col min="1549" max="1549" width="15" style="1" bestFit="1" customWidth="1"/>
    <col min="1550" max="1550" width="15.85546875" style="1" bestFit="1" customWidth="1"/>
    <col min="1551" max="1551" width="22.7109375" style="1" bestFit="1" customWidth="1"/>
    <col min="1552" max="1552" width="11.42578125" style="1"/>
    <col min="1553" max="1553" width="28.7109375" style="1" bestFit="1" customWidth="1"/>
    <col min="1554" max="1554" width="20" style="1" customWidth="1"/>
    <col min="1555" max="1556" width="11.42578125" style="1"/>
    <col min="1557" max="1557" width="24.7109375" style="1" bestFit="1" customWidth="1"/>
    <col min="1558" max="1802" width="11.42578125" style="1"/>
    <col min="1803" max="1803" width="34.42578125" style="1" customWidth="1"/>
    <col min="1804" max="1804" width="15.28515625" style="1" bestFit="1" customWidth="1"/>
    <col min="1805" max="1805" width="15" style="1" bestFit="1" customWidth="1"/>
    <col min="1806" max="1806" width="15.85546875" style="1" bestFit="1" customWidth="1"/>
    <col min="1807" max="1807" width="22.7109375" style="1" bestFit="1" customWidth="1"/>
    <col min="1808" max="1808" width="11.42578125" style="1"/>
    <col min="1809" max="1809" width="28.7109375" style="1" bestFit="1" customWidth="1"/>
    <col min="1810" max="1810" width="20" style="1" customWidth="1"/>
    <col min="1811" max="1812" width="11.42578125" style="1"/>
    <col min="1813" max="1813" width="24.7109375" style="1" bestFit="1" customWidth="1"/>
    <col min="1814" max="2058" width="11.42578125" style="1"/>
    <col min="2059" max="2059" width="34.42578125" style="1" customWidth="1"/>
    <col min="2060" max="2060" width="15.28515625" style="1" bestFit="1" customWidth="1"/>
    <col min="2061" max="2061" width="15" style="1" bestFit="1" customWidth="1"/>
    <col min="2062" max="2062" width="15.85546875" style="1" bestFit="1" customWidth="1"/>
    <col min="2063" max="2063" width="22.7109375" style="1" bestFit="1" customWidth="1"/>
    <col min="2064" max="2064" width="11.42578125" style="1"/>
    <col min="2065" max="2065" width="28.7109375" style="1" bestFit="1" customWidth="1"/>
    <col min="2066" max="2066" width="20" style="1" customWidth="1"/>
    <col min="2067" max="2068" width="11.42578125" style="1"/>
    <col min="2069" max="2069" width="24.7109375" style="1" bestFit="1" customWidth="1"/>
    <col min="2070" max="2314" width="11.42578125" style="1"/>
    <col min="2315" max="2315" width="34.42578125" style="1" customWidth="1"/>
    <col min="2316" max="2316" width="15.28515625" style="1" bestFit="1" customWidth="1"/>
    <col min="2317" max="2317" width="15" style="1" bestFit="1" customWidth="1"/>
    <col min="2318" max="2318" width="15.85546875" style="1" bestFit="1" customWidth="1"/>
    <col min="2319" max="2319" width="22.7109375" style="1" bestFit="1" customWidth="1"/>
    <col min="2320" max="2320" width="11.42578125" style="1"/>
    <col min="2321" max="2321" width="28.7109375" style="1" bestFit="1" customWidth="1"/>
    <col min="2322" max="2322" width="20" style="1" customWidth="1"/>
    <col min="2323" max="2324" width="11.42578125" style="1"/>
    <col min="2325" max="2325" width="24.7109375" style="1" bestFit="1" customWidth="1"/>
    <col min="2326" max="2570" width="11.42578125" style="1"/>
    <col min="2571" max="2571" width="34.42578125" style="1" customWidth="1"/>
    <col min="2572" max="2572" width="15.28515625" style="1" bestFit="1" customWidth="1"/>
    <col min="2573" max="2573" width="15" style="1" bestFit="1" customWidth="1"/>
    <col min="2574" max="2574" width="15.85546875" style="1" bestFit="1" customWidth="1"/>
    <col min="2575" max="2575" width="22.7109375" style="1" bestFit="1" customWidth="1"/>
    <col min="2576" max="2576" width="11.42578125" style="1"/>
    <col min="2577" max="2577" width="28.7109375" style="1" bestFit="1" customWidth="1"/>
    <col min="2578" max="2578" width="20" style="1" customWidth="1"/>
    <col min="2579" max="2580" width="11.42578125" style="1"/>
    <col min="2581" max="2581" width="24.7109375" style="1" bestFit="1" customWidth="1"/>
    <col min="2582" max="2826" width="11.42578125" style="1"/>
    <col min="2827" max="2827" width="34.42578125" style="1" customWidth="1"/>
    <col min="2828" max="2828" width="15.28515625" style="1" bestFit="1" customWidth="1"/>
    <col min="2829" max="2829" width="15" style="1" bestFit="1" customWidth="1"/>
    <col min="2830" max="2830" width="15.85546875" style="1" bestFit="1" customWidth="1"/>
    <col min="2831" max="2831" width="22.7109375" style="1" bestFit="1" customWidth="1"/>
    <col min="2832" max="2832" width="11.42578125" style="1"/>
    <col min="2833" max="2833" width="28.7109375" style="1" bestFit="1" customWidth="1"/>
    <col min="2834" max="2834" width="20" style="1" customWidth="1"/>
    <col min="2835" max="2836" width="11.42578125" style="1"/>
    <col min="2837" max="2837" width="24.7109375" style="1" bestFit="1" customWidth="1"/>
    <col min="2838" max="3082" width="11.42578125" style="1"/>
    <col min="3083" max="3083" width="34.42578125" style="1" customWidth="1"/>
    <col min="3084" max="3084" width="15.28515625" style="1" bestFit="1" customWidth="1"/>
    <col min="3085" max="3085" width="15" style="1" bestFit="1" customWidth="1"/>
    <col min="3086" max="3086" width="15.85546875" style="1" bestFit="1" customWidth="1"/>
    <col min="3087" max="3087" width="22.7109375" style="1" bestFit="1" customWidth="1"/>
    <col min="3088" max="3088" width="11.42578125" style="1"/>
    <col min="3089" max="3089" width="28.7109375" style="1" bestFit="1" customWidth="1"/>
    <col min="3090" max="3090" width="20" style="1" customWidth="1"/>
    <col min="3091" max="3092" width="11.42578125" style="1"/>
    <col min="3093" max="3093" width="24.7109375" style="1" bestFit="1" customWidth="1"/>
    <col min="3094" max="3338" width="11.42578125" style="1"/>
    <col min="3339" max="3339" width="34.42578125" style="1" customWidth="1"/>
    <col min="3340" max="3340" width="15.28515625" style="1" bestFit="1" customWidth="1"/>
    <col min="3341" max="3341" width="15" style="1" bestFit="1" customWidth="1"/>
    <col min="3342" max="3342" width="15.85546875" style="1" bestFit="1" customWidth="1"/>
    <col min="3343" max="3343" width="22.7109375" style="1" bestFit="1" customWidth="1"/>
    <col min="3344" max="3344" width="11.42578125" style="1"/>
    <col min="3345" max="3345" width="28.7109375" style="1" bestFit="1" customWidth="1"/>
    <col min="3346" max="3346" width="20" style="1" customWidth="1"/>
    <col min="3347" max="3348" width="11.42578125" style="1"/>
    <col min="3349" max="3349" width="24.7109375" style="1" bestFit="1" customWidth="1"/>
    <col min="3350" max="3594" width="11.42578125" style="1"/>
    <col min="3595" max="3595" width="34.42578125" style="1" customWidth="1"/>
    <col min="3596" max="3596" width="15.28515625" style="1" bestFit="1" customWidth="1"/>
    <col min="3597" max="3597" width="15" style="1" bestFit="1" customWidth="1"/>
    <col min="3598" max="3598" width="15.85546875" style="1" bestFit="1" customWidth="1"/>
    <col min="3599" max="3599" width="22.7109375" style="1" bestFit="1" customWidth="1"/>
    <col min="3600" max="3600" width="11.42578125" style="1"/>
    <col min="3601" max="3601" width="28.7109375" style="1" bestFit="1" customWidth="1"/>
    <col min="3602" max="3602" width="20" style="1" customWidth="1"/>
    <col min="3603" max="3604" width="11.42578125" style="1"/>
    <col min="3605" max="3605" width="24.7109375" style="1" bestFit="1" customWidth="1"/>
    <col min="3606" max="3850" width="11.42578125" style="1"/>
    <col min="3851" max="3851" width="34.42578125" style="1" customWidth="1"/>
    <col min="3852" max="3852" width="15.28515625" style="1" bestFit="1" customWidth="1"/>
    <col min="3853" max="3853" width="15" style="1" bestFit="1" customWidth="1"/>
    <col min="3854" max="3854" width="15.85546875" style="1" bestFit="1" customWidth="1"/>
    <col min="3855" max="3855" width="22.7109375" style="1" bestFit="1" customWidth="1"/>
    <col min="3856" max="3856" width="11.42578125" style="1"/>
    <col min="3857" max="3857" width="28.7109375" style="1" bestFit="1" customWidth="1"/>
    <col min="3858" max="3858" width="20" style="1" customWidth="1"/>
    <col min="3859" max="3860" width="11.42578125" style="1"/>
    <col min="3861" max="3861" width="24.7109375" style="1" bestFit="1" customWidth="1"/>
    <col min="3862" max="4106" width="11.42578125" style="1"/>
    <col min="4107" max="4107" width="34.42578125" style="1" customWidth="1"/>
    <col min="4108" max="4108" width="15.28515625" style="1" bestFit="1" customWidth="1"/>
    <col min="4109" max="4109" width="15" style="1" bestFit="1" customWidth="1"/>
    <col min="4110" max="4110" width="15.85546875" style="1" bestFit="1" customWidth="1"/>
    <col min="4111" max="4111" width="22.7109375" style="1" bestFit="1" customWidth="1"/>
    <col min="4112" max="4112" width="11.42578125" style="1"/>
    <col min="4113" max="4113" width="28.7109375" style="1" bestFit="1" customWidth="1"/>
    <col min="4114" max="4114" width="20" style="1" customWidth="1"/>
    <col min="4115" max="4116" width="11.42578125" style="1"/>
    <col min="4117" max="4117" width="24.7109375" style="1" bestFit="1" customWidth="1"/>
    <col min="4118" max="4362" width="11.42578125" style="1"/>
    <col min="4363" max="4363" width="34.42578125" style="1" customWidth="1"/>
    <col min="4364" max="4364" width="15.28515625" style="1" bestFit="1" customWidth="1"/>
    <col min="4365" max="4365" width="15" style="1" bestFit="1" customWidth="1"/>
    <col min="4366" max="4366" width="15.85546875" style="1" bestFit="1" customWidth="1"/>
    <col min="4367" max="4367" width="22.7109375" style="1" bestFit="1" customWidth="1"/>
    <col min="4368" max="4368" width="11.42578125" style="1"/>
    <col min="4369" max="4369" width="28.7109375" style="1" bestFit="1" customWidth="1"/>
    <col min="4370" max="4370" width="20" style="1" customWidth="1"/>
    <col min="4371" max="4372" width="11.42578125" style="1"/>
    <col min="4373" max="4373" width="24.7109375" style="1" bestFit="1" customWidth="1"/>
    <col min="4374" max="4618" width="11.42578125" style="1"/>
    <col min="4619" max="4619" width="34.42578125" style="1" customWidth="1"/>
    <col min="4620" max="4620" width="15.28515625" style="1" bestFit="1" customWidth="1"/>
    <col min="4621" max="4621" width="15" style="1" bestFit="1" customWidth="1"/>
    <col min="4622" max="4622" width="15.85546875" style="1" bestFit="1" customWidth="1"/>
    <col min="4623" max="4623" width="22.7109375" style="1" bestFit="1" customWidth="1"/>
    <col min="4624" max="4624" width="11.42578125" style="1"/>
    <col min="4625" max="4625" width="28.7109375" style="1" bestFit="1" customWidth="1"/>
    <col min="4626" max="4626" width="20" style="1" customWidth="1"/>
    <col min="4627" max="4628" width="11.42578125" style="1"/>
    <col min="4629" max="4629" width="24.7109375" style="1" bestFit="1" customWidth="1"/>
    <col min="4630" max="4874" width="11.42578125" style="1"/>
    <col min="4875" max="4875" width="34.42578125" style="1" customWidth="1"/>
    <col min="4876" max="4876" width="15.28515625" style="1" bestFit="1" customWidth="1"/>
    <col min="4877" max="4877" width="15" style="1" bestFit="1" customWidth="1"/>
    <col min="4878" max="4878" width="15.85546875" style="1" bestFit="1" customWidth="1"/>
    <col min="4879" max="4879" width="22.7109375" style="1" bestFit="1" customWidth="1"/>
    <col min="4880" max="4880" width="11.42578125" style="1"/>
    <col min="4881" max="4881" width="28.7109375" style="1" bestFit="1" customWidth="1"/>
    <col min="4882" max="4882" width="20" style="1" customWidth="1"/>
    <col min="4883" max="4884" width="11.42578125" style="1"/>
    <col min="4885" max="4885" width="24.7109375" style="1" bestFit="1" customWidth="1"/>
    <col min="4886" max="5130" width="11.42578125" style="1"/>
    <col min="5131" max="5131" width="34.42578125" style="1" customWidth="1"/>
    <col min="5132" max="5132" width="15.28515625" style="1" bestFit="1" customWidth="1"/>
    <col min="5133" max="5133" width="15" style="1" bestFit="1" customWidth="1"/>
    <col min="5134" max="5134" width="15.85546875" style="1" bestFit="1" customWidth="1"/>
    <col min="5135" max="5135" width="22.7109375" style="1" bestFit="1" customWidth="1"/>
    <col min="5136" max="5136" width="11.42578125" style="1"/>
    <col min="5137" max="5137" width="28.7109375" style="1" bestFit="1" customWidth="1"/>
    <col min="5138" max="5138" width="20" style="1" customWidth="1"/>
    <col min="5139" max="5140" width="11.42578125" style="1"/>
    <col min="5141" max="5141" width="24.7109375" style="1" bestFit="1" customWidth="1"/>
    <col min="5142" max="5386" width="11.42578125" style="1"/>
    <col min="5387" max="5387" width="34.42578125" style="1" customWidth="1"/>
    <col min="5388" max="5388" width="15.28515625" style="1" bestFit="1" customWidth="1"/>
    <col min="5389" max="5389" width="15" style="1" bestFit="1" customWidth="1"/>
    <col min="5390" max="5390" width="15.85546875" style="1" bestFit="1" customWidth="1"/>
    <col min="5391" max="5391" width="22.7109375" style="1" bestFit="1" customWidth="1"/>
    <col min="5392" max="5392" width="11.42578125" style="1"/>
    <col min="5393" max="5393" width="28.7109375" style="1" bestFit="1" customWidth="1"/>
    <col min="5394" max="5394" width="20" style="1" customWidth="1"/>
    <col min="5395" max="5396" width="11.42578125" style="1"/>
    <col min="5397" max="5397" width="24.7109375" style="1" bestFit="1" customWidth="1"/>
    <col min="5398" max="5642" width="11.42578125" style="1"/>
    <col min="5643" max="5643" width="34.42578125" style="1" customWidth="1"/>
    <col min="5644" max="5644" width="15.28515625" style="1" bestFit="1" customWidth="1"/>
    <col min="5645" max="5645" width="15" style="1" bestFit="1" customWidth="1"/>
    <col min="5646" max="5646" width="15.85546875" style="1" bestFit="1" customWidth="1"/>
    <col min="5647" max="5647" width="22.7109375" style="1" bestFit="1" customWidth="1"/>
    <col min="5648" max="5648" width="11.42578125" style="1"/>
    <col min="5649" max="5649" width="28.7109375" style="1" bestFit="1" customWidth="1"/>
    <col min="5650" max="5650" width="20" style="1" customWidth="1"/>
    <col min="5651" max="5652" width="11.42578125" style="1"/>
    <col min="5653" max="5653" width="24.7109375" style="1" bestFit="1" customWidth="1"/>
    <col min="5654" max="5898" width="11.42578125" style="1"/>
    <col min="5899" max="5899" width="34.42578125" style="1" customWidth="1"/>
    <col min="5900" max="5900" width="15.28515625" style="1" bestFit="1" customWidth="1"/>
    <col min="5901" max="5901" width="15" style="1" bestFit="1" customWidth="1"/>
    <col min="5902" max="5902" width="15.85546875" style="1" bestFit="1" customWidth="1"/>
    <col min="5903" max="5903" width="22.7109375" style="1" bestFit="1" customWidth="1"/>
    <col min="5904" max="5904" width="11.42578125" style="1"/>
    <col min="5905" max="5905" width="28.7109375" style="1" bestFit="1" customWidth="1"/>
    <col min="5906" max="5906" width="20" style="1" customWidth="1"/>
    <col min="5907" max="5908" width="11.42578125" style="1"/>
    <col min="5909" max="5909" width="24.7109375" style="1" bestFit="1" customWidth="1"/>
    <col min="5910" max="6154" width="11.42578125" style="1"/>
    <col min="6155" max="6155" width="34.42578125" style="1" customWidth="1"/>
    <col min="6156" max="6156" width="15.28515625" style="1" bestFit="1" customWidth="1"/>
    <col min="6157" max="6157" width="15" style="1" bestFit="1" customWidth="1"/>
    <col min="6158" max="6158" width="15.85546875" style="1" bestFit="1" customWidth="1"/>
    <col min="6159" max="6159" width="22.7109375" style="1" bestFit="1" customWidth="1"/>
    <col min="6160" max="6160" width="11.42578125" style="1"/>
    <col min="6161" max="6161" width="28.7109375" style="1" bestFit="1" customWidth="1"/>
    <col min="6162" max="6162" width="20" style="1" customWidth="1"/>
    <col min="6163" max="6164" width="11.42578125" style="1"/>
    <col min="6165" max="6165" width="24.7109375" style="1" bestFit="1" customWidth="1"/>
    <col min="6166" max="6410" width="11.42578125" style="1"/>
    <col min="6411" max="6411" width="34.42578125" style="1" customWidth="1"/>
    <col min="6412" max="6412" width="15.28515625" style="1" bestFit="1" customWidth="1"/>
    <col min="6413" max="6413" width="15" style="1" bestFit="1" customWidth="1"/>
    <col min="6414" max="6414" width="15.85546875" style="1" bestFit="1" customWidth="1"/>
    <col min="6415" max="6415" width="22.7109375" style="1" bestFit="1" customWidth="1"/>
    <col min="6416" max="6416" width="11.42578125" style="1"/>
    <col min="6417" max="6417" width="28.7109375" style="1" bestFit="1" customWidth="1"/>
    <col min="6418" max="6418" width="20" style="1" customWidth="1"/>
    <col min="6419" max="6420" width="11.42578125" style="1"/>
    <col min="6421" max="6421" width="24.7109375" style="1" bestFit="1" customWidth="1"/>
    <col min="6422" max="6666" width="11.42578125" style="1"/>
    <col min="6667" max="6667" width="34.42578125" style="1" customWidth="1"/>
    <col min="6668" max="6668" width="15.28515625" style="1" bestFit="1" customWidth="1"/>
    <col min="6669" max="6669" width="15" style="1" bestFit="1" customWidth="1"/>
    <col min="6670" max="6670" width="15.85546875" style="1" bestFit="1" customWidth="1"/>
    <col min="6671" max="6671" width="22.7109375" style="1" bestFit="1" customWidth="1"/>
    <col min="6672" max="6672" width="11.42578125" style="1"/>
    <col min="6673" max="6673" width="28.7109375" style="1" bestFit="1" customWidth="1"/>
    <col min="6674" max="6674" width="20" style="1" customWidth="1"/>
    <col min="6675" max="6676" width="11.42578125" style="1"/>
    <col min="6677" max="6677" width="24.7109375" style="1" bestFit="1" customWidth="1"/>
    <col min="6678" max="6922" width="11.42578125" style="1"/>
    <col min="6923" max="6923" width="34.42578125" style="1" customWidth="1"/>
    <col min="6924" max="6924" width="15.28515625" style="1" bestFit="1" customWidth="1"/>
    <col min="6925" max="6925" width="15" style="1" bestFit="1" customWidth="1"/>
    <col min="6926" max="6926" width="15.85546875" style="1" bestFit="1" customWidth="1"/>
    <col min="6927" max="6927" width="22.7109375" style="1" bestFit="1" customWidth="1"/>
    <col min="6928" max="6928" width="11.42578125" style="1"/>
    <col min="6929" max="6929" width="28.7109375" style="1" bestFit="1" customWidth="1"/>
    <col min="6930" max="6930" width="20" style="1" customWidth="1"/>
    <col min="6931" max="6932" width="11.42578125" style="1"/>
    <col min="6933" max="6933" width="24.7109375" style="1" bestFit="1" customWidth="1"/>
    <col min="6934" max="7178" width="11.42578125" style="1"/>
    <col min="7179" max="7179" width="34.42578125" style="1" customWidth="1"/>
    <col min="7180" max="7180" width="15.28515625" style="1" bestFit="1" customWidth="1"/>
    <col min="7181" max="7181" width="15" style="1" bestFit="1" customWidth="1"/>
    <col min="7182" max="7182" width="15.85546875" style="1" bestFit="1" customWidth="1"/>
    <col min="7183" max="7183" width="22.7109375" style="1" bestFit="1" customWidth="1"/>
    <col min="7184" max="7184" width="11.42578125" style="1"/>
    <col min="7185" max="7185" width="28.7109375" style="1" bestFit="1" customWidth="1"/>
    <col min="7186" max="7186" width="20" style="1" customWidth="1"/>
    <col min="7187" max="7188" width="11.42578125" style="1"/>
    <col min="7189" max="7189" width="24.7109375" style="1" bestFit="1" customWidth="1"/>
    <col min="7190" max="7434" width="11.42578125" style="1"/>
    <col min="7435" max="7435" width="34.42578125" style="1" customWidth="1"/>
    <col min="7436" max="7436" width="15.28515625" style="1" bestFit="1" customWidth="1"/>
    <col min="7437" max="7437" width="15" style="1" bestFit="1" customWidth="1"/>
    <col min="7438" max="7438" width="15.85546875" style="1" bestFit="1" customWidth="1"/>
    <col min="7439" max="7439" width="22.7109375" style="1" bestFit="1" customWidth="1"/>
    <col min="7440" max="7440" width="11.42578125" style="1"/>
    <col min="7441" max="7441" width="28.7109375" style="1" bestFit="1" customWidth="1"/>
    <col min="7442" max="7442" width="20" style="1" customWidth="1"/>
    <col min="7443" max="7444" width="11.42578125" style="1"/>
    <col min="7445" max="7445" width="24.7109375" style="1" bestFit="1" customWidth="1"/>
    <col min="7446" max="7690" width="11.42578125" style="1"/>
    <col min="7691" max="7691" width="34.42578125" style="1" customWidth="1"/>
    <col min="7692" max="7692" width="15.28515625" style="1" bestFit="1" customWidth="1"/>
    <col min="7693" max="7693" width="15" style="1" bestFit="1" customWidth="1"/>
    <col min="7694" max="7694" width="15.85546875" style="1" bestFit="1" customWidth="1"/>
    <col min="7695" max="7695" width="22.7109375" style="1" bestFit="1" customWidth="1"/>
    <col min="7696" max="7696" width="11.42578125" style="1"/>
    <col min="7697" max="7697" width="28.7109375" style="1" bestFit="1" customWidth="1"/>
    <col min="7698" max="7698" width="20" style="1" customWidth="1"/>
    <col min="7699" max="7700" width="11.42578125" style="1"/>
    <col min="7701" max="7701" width="24.7109375" style="1" bestFit="1" customWidth="1"/>
    <col min="7702" max="7946" width="11.42578125" style="1"/>
    <col min="7947" max="7947" width="34.42578125" style="1" customWidth="1"/>
    <col min="7948" max="7948" width="15.28515625" style="1" bestFit="1" customWidth="1"/>
    <col min="7949" max="7949" width="15" style="1" bestFit="1" customWidth="1"/>
    <col min="7950" max="7950" width="15.85546875" style="1" bestFit="1" customWidth="1"/>
    <col min="7951" max="7951" width="22.7109375" style="1" bestFit="1" customWidth="1"/>
    <col min="7952" max="7952" width="11.42578125" style="1"/>
    <col min="7953" max="7953" width="28.7109375" style="1" bestFit="1" customWidth="1"/>
    <col min="7954" max="7954" width="20" style="1" customWidth="1"/>
    <col min="7955" max="7956" width="11.42578125" style="1"/>
    <col min="7957" max="7957" width="24.7109375" style="1" bestFit="1" customWidth="1"/>
    <col min="7958" max="8202" width="11.42578125" style="1"/>
    <col min="8203" max="8203" width="34.42578125" style="1" customWidth="1"/>
    <col min="8204" max="8204" width="15.28515625" style="1" bestFit="1" customWidth="1"/>
    <col min="8205" max="8205" width="15" style="1" bestFit="1" customWidth="1"/>
    <col min="8206" max="8206" width="15.85546875" style="1" bestFit="1" customWidth="1"/>
    <col min="8207" max="8207" width="22.7109375" style="1" bestFit="1" customWidth="1"/>
    <col min="8208" max="8208" width="11.42578125" style="1"/>
    <col min="8209" max="8209" width="28.7109375" style="1" bestFit="1" customWidth="1"/>
    <col min="8210" max="8210" width="20" style="1" customWidth="1"/>
    <col min="8211" max="8212" width="11.42578125" style="1"/>
    <col min="8213" max="8213" width="24.7109375" style="1" bestFit="1" customWidth="1"/>
    <col min="8214" max="8458" width="11.42578125" style="1"/>
    <col min="8459" max="8459" width="34.42578125" style="1" customWidth="1"/>
    <col min="8460" max="8460" width="15.28515625" style="1" bestFit="1" customWidth="1"/>
    <col min="8461" max="8461" width="15" style="1" bestFit="1" customWidth="1"/>
    <col min="8462" max="8462" width="15.85546875" style="1" bestFit="1" customWidth="1"/>
    <col min="8463" max="8463" width="22.7109375" style="1" bestFit="1" customWidth="1"/>
    <col min="8464" max="8464" width="11.42578125" style="1"/>
    <col min="8465" max="8465" width="28.7109375" style="1" bestFit="1" customWidth="1"/>
    <col min="8466" max="8466" width="20" style="1" customWidth="1"/>
    <col min="8467" max="8468" width="11.42578125" style="1"/>
    <col min="8469" max="8469" width="24.7109375" style="1" bestFit="1" customWidth="1"/>
    <col min="8470" max="8714" width="11.42578125" style="1"/>
    <col min="8715" max="8715" width="34.42578125" style="1" customWidth="1"/>
    <col min="8716" max="8716" width="15.28515625" style="1" bestFit="1" customWidth="1"/>
    <col min="8717" max="8717" width="15" style="1" bestFit="1" customWidth="1"/>
    <col min="8718" max="8718" width="15.85546875" style="1" bestFit="1" customWidth="1"/>
    <col min="8719" max="8719" width="22.7109375" style="1" bestFit="1" customWidth="1"/>
    <col min="8720" max="8720" width="11.42578125" style="1"/>
    <col min="8721" max="8721" width="28.7109375" style="1" bestFit="1" customWidth="1"/>
    <col min="8722" max="8722" width="20" style="1" customWidth="1"/>
    <col min="8723" max="8724" width="11.42578125" style="1"/>
    <col min="8725" max="8725" width="24.7109375" style="1" bestFit="1" customWidth="1"/>
    <col min="8726" max="8970" width="11.42578125" style="1"/>
    <col min="8971" max="8971" width="34.42578125" style="1" customWidth="1"/>
    <col min="8972" max="8972" width="15.28515625" style="1" bestFit="1" customWidth="1"/>
    <col min="8973" max="8973" width="15" style="1" bestFit="1" customWidth="1"/>
    <col min="8974" max="8974" width="15.85546875" style="1" bestFit="1" customWidth="1"/>
    <col min="8975" max="8975" width="22.7109375" style="1" bestFit="1" customWidth="1"/>
    <col min="8976" max="8976" width="11.42578125" style="1"/>
    <col min="8977" max="8977" width="28.7109375" style="1" bestFit="1" customWidth="1"/>
    <col min="8978" max="8978" width="20" style="1" customWidth="1"/>
    <col min="8979" max="8980" width="11.42578125" style="1"/>
    <col min="8981" max="8981" width="24.7109375" style="1" bestFit="1" customWidth="1"/>
    <col min="8982" max="9226" width="11.42578125" style="1"/>
    <col min="9227" max="9227" width="34.42578125" style="1" customWidth="1"/>
    <col min="9228" max="9228" width="15.28515625" style="1" bestFit="1" customWidth="1"/>
    <col min="9229" max="9229" width="15" style="1" bestFit="1" customWidth="1"/>
    <col min="9230" max="9230" width="15.85546875" style="1" bestFit="1" customWidth="1"/>
    <col min="9231" max="9231" width="22.7109375" style="1" bestFit="1" customWidth="1"/>
    <col min="9232" max="9232" width="11.42578125" style="1"/>
    <col min="9233" max="9233" width="28.7109375" style="1" bestFit="1" customWidth="1"/>
    <col min="9234" max="9234" width="20" style="1" customWidth="1"/>
    <col min="9235" max="9236" width="11.42578125" style="1"/>
    <col min="9237" max="9237" width="24.7109375" style="1" bestFit="1" customWidth="1"/>
    <col min="9238" max="9482" width="11.42578125" style="1"/>
    <col min="9483" max="9483" width="34.42578125" style="1" customWidth="1"/>
    <col min="9484" max="9484" width="15.28515625" style="1" bestFit="1" customWidth="1"/>
    <col min="9485" max="9485" width="15" style="1" bestFit="1" customWidth="1"/>
    <col min="9486" max="9486" width="15.85546875" style="1" bestFit="1" customWidth="1"/>
    <col min="9487" max="9487" width="22.7109375" style="1" bestFit="1" customWidth="1"/>
    <col min="9488" max="9488" width="11.42578125" style="1"/>
    <col min="9489" max="9489" width="28.7109375" style="1" bestFit="1" customWidth="1"/>
    <col min="9490" max="9490" width="20" style="1" customWidth="1"/>
    <col min="9491" max="9492" width="11.42578125" style="1"/>
    <col min="9493" max="9493" width="24.7109375" style="1" bestFit="1" customWidth="1"/>
    <col min="9494" max="9738" width="11.42578125" style="1"/>
    <col min="9739" max="9739" width="34.42578125" style="1" customWidth="1"/>
    <col min="9740" max="9740" width="15.28515625" style="1" bestFit="1" customWidth="1"/>
    <col min="9741" max="9741" width="15" style="1" bestFit="1" customWidth="1"/>
    <col min="9742" max="9742" width="15.85546875" style="1" bestFit="1" customWidth="1"/>
    <col min="9743" max="9743" width="22.7109375" style="1" bestFit="1" customWidth="1"/>
    <col min="9744" max="9744" width="11.42578125" style="1"/>
    <col min="9745" max="9745" width="28.7109375" style="1" bestFit="1" customWidth="1"/>
    <col min="9746" max="9746" width="20" style="1" customWidth="1"/>
    <col min="9747" max="9748" width="11.42578125" style="1"/>
    <col min="9749" max="9749" width="24.7109375" style="1" bestFit="1" customWidth="1"/>
    <col min="9750" max="9994" width="11.42578125" style="1"/>
    <col min="9995" max="9995" width="34.42578125" style="1" customWidth="1"/>
    <col min="9996" max="9996" width="15.28515625" style="1" bestFit="1" customWidth="1"/>
    <col min="9997" max="9997" width="15" style="1" bestFit="1" customWidth="1"/>
    <col min="9998" max="9998" width="15.85546875" style="1" bestFit="1" customWidth="1"/>
    <col min="9999" max="9999" width="22.7109375" style="1" bestFit="1" customWidth="1"/>
    <col min="10000" max="10000" width="11.42578125" style="1"/>
    <col min="10001" max="10001" width="28.7109375" style="1" bestFit="1" customWidth="1"/>
    <col min="10002" max="10002" width="20" style="1" customWidth="1"/>
    <col min="10003" max="10004" width="11.42578125" style="1"/>
    <col min="10005" max="10005" width="24.7109375" style="1" bestFit="1" customWidth="1"/>
    <col min="10006" max="10250" width="11.42578125" style="1"/>
    <col min="10251" max="10251" width="34.42578125" style="1" customWidth="1"/>
    <col min="10252" max="10252" width="15.28515625" style="1" bestFit="1" customWidth="1"/>
    <col min="10253" max="10253" width="15" style="1" bestFit="1" customWidth="1"/>
    <col min="10254" max="10254" width="15.85546875" style="1" bestFit="1" customWidth="1"/>
    <col min="10255" max="10255" width="22.7109375" style="1" bestFit="1" customWidth="1"/>
    <col min="10256" max="10256" width="11.42578125" style="1"/>
    <col min="10257" max="10257" width="28.7109375" style="1" bestFit="1" customWidth="1"/>
    <col min="10258" max="10258" width="20" style="1" customWidth="1"/>
    <col min="10259" max="10260" width="11.42578125" style="1"/>
    <col min="10261" max="10261" width="24.7109375" style="1" bestFit="1" customWidth="1"/>
    <col min="10262" max="10506" width="11.42578125" style="1"/>
    <col min="10507" max="10507" width="34.42578125" style="1" customWidth="1"/>
    <col min="10508" max="10508" width="15.28515625" style="1" bestFit="1" customWidth="1"/>
    <col min="10509" max="10509" width="15" style="1" bestFit="1" customWidth="1"/>
    <col min="10510" max="10510" width="15.85546875" style="1" bestFit="1" customWidth="1"/>
    <col min="10511" max="10511" width="22.7109375" style="1" bestFit="1" customWidth="1"/>
    <col min="10512" max="10512" width="11.42578125" style="1"/>
    <col min="10513" max="10513" width="28.7109375" style="1" bestFit="1" customWidth="1"/>
    <col min="10514" max="10514" width="20" style="1" customWidth="1"/>
    <col min="10515" max="10516" width="11.42578125" style="1"/>
    <col min="10517" max="10517" width="24.7109375" style="1" bestFit="1" customWidth="1"/>
    <col min="10518" max="10762" width="11.42578125" style="1"/>
    <col min="10763" max="10763" width="34.42578125" style="1" customWidth="1"/>
    <col min="10764" max="10764" width="15.28515625" style="1" bestFit="1" customWidth="1"/>
    <col min="10765" max="10765" width="15" style="1" bestFit="1" customWidth="1"/>
    <col min="10766" max="10766" width="15.85546875" style="1" bestFit="1" customWidth="1"/>
    <col min="10767" max="10767" width="22.7109375" style="1" bestFit="1" customWidth="1"/>
    <col min="10768" max="10768" width="11.42578125" style="1"/>
    <col min="10769" max="10769" width="28.7109375" style="1" bestFit="1" customWidth="1"/>
    <col min="10770" max="10770" width="20" style="1" customWidth="1"/>
    <col min="10771" max="10772" width="11.42578125" style="1"/>
    <col min="10773" max="10773" width="24.7109375" style="1" bestFit="1" customWidth="1"/>
    <col min="10774" max="11018" width="11.42578125" style="1"/>
    <col min="11019" max="11019" width="34.42578125" style="1" customWidth="1"/>
    <col min="11020" max="11020" width="15.28515625" style="1" bestFit="1" customWidth="1"/>
    <col min="11021" max="11021" width="15" style="1" bestFit="1" customWidth="1"/>
    <col min="11022" max="11022" width="15.85546875" style="1" bestFit="1" customWidth="1"/>
    <col min="11023" max="11023" width="22.7109375" style="1" bestFit="1" customWidth="1"/>
    <col min="11024" max="11024" width="11.42578125" style="1"/>
    <col min="11025" max="11025" width="28.7109375" style="1" bestFit="1" customWidth="1"/>
    <col min="11026" max="11026" width="20" style="1" customWidth="1"/>
    <col min="11027" max="11028" width="11.42578125" style="1"/>
    <col min="11029" max="11029" width="24.7109375" style="1" bestFit="1" customWidth="1"/>
    <col min="11030" max="11274" width="11.42578125" style="1"/>
    <col min="11275" max="11275" width="34.42578125" style="1" customWidth="1"/>
    <col min="11276" max="11276" width="15.28515625" style="1" bestFit="1" customWidth="1"/>
    <col min="11277" max="11277" width="15" style="1" bestFit="1" customWidth="1"/>
    <col min="11278" max="11278" width="15.85546875" style="1" bestFit="1" customWidth="1"/>
    <col min="11279" max="11279" width="22.7109375" style="1" bestFit="1" customWidth="1"/>
    <col min="11280" max="11280" width="11.42578125" style="1"/>
    <col min="11281" max="11281" width="28.7109375" style="1" bestFit="1" customWidth="1"/>
    <col min="11282" max="11282" width="20" style="1" customWidth="1"/>
    <col min="11283" max="11284" width="11.42578125" style="1"/>
    <col min="11285" max="11285" width="24.7109375" style="1" bestFit="1" customWidth="1"/>
    <col min="11286" max="11530" width="11.42578125" style="1"/>
    <col min="11531" max="11531" width="34.42578125" style="1" customWidth="1"/>
    <col min="11532" max="11532" width="15.28515625" style="1" bestFit="1" customWidth="1"/>
    <col min="11533" max="11533" width="15" style="1" bestFit="1" customWidth="1"/>
    <col min="11534" max="11534" width="15.85546875" style="1" bestFit="1" customWidth="1"/>
    <col min="11535" max="11535" width="22.7109375" style="1" bestFit="1" customWidth="1"/>
    <col min="11536" max="11536" width="11.42578125" style="1"/>
    <col min="11537" max="11537" width="28.7109375" style="1" bestFit="1" customWidth="1"/>
    <col min="11538" max="11538" width="20" style="1" customWidth="1"/>
    <col min="11539" max="11540" width="11.42578125" style="1"/>
    <col min="11541" max="11541" width="24.7109375" style="1" bestFit="1" customWidth="1"/>
    <col min="11542" max="11786" width="11.42578125" style="1"/>
    <col min="11787" max="11787" width="34.42578125" style="1" customWidth="1"/>
    <col min="11788" max="11788" width="15.28515625" style="1" bestFit="1" customWidth="1"/>
    <col min="11789" max="11789" width="15" style="1" bestFit="1" customWidth="1"/>
    <col min="11790" max="11790" width="15.85546875" style="1" bestFit="1" customWidth="1"/>
    <col min="11791" max="11791" width="22.7109375" style="1" bestFit="1" customWidth="1"/>
    <col min="11792" max="11792" width="11.42578125" style="1"/>
    <col min="11793" max="11793" width="28.7109375" style="1" bestFit="1" customWidth="1"/>
    <col min="11794" max="11794" width="20" style="1" customWidth="1"/>
    <col min="11795" max="11796" width="11.42578125" style="1"/>
    <col min="11797" max="11797" width="24.7109375" style="1" bestFit="1" customWidth="1"/>
    <col min="11798" max="12042" width="11.42578125" style="1"/>
    <col min="12043" max="12043" width="34.42578125" style="1" customWidth="1"/>
    <col min="12044" max="12044" width="15.28515625" style="1" bestFit="1" customWidth="1"/>
    <col min="12045" max="12045" width="15" style="1" bestFit="1" customWidth="1"/>
    <col min="12046" max="12046" width="15.85546875" style="1" bestFit="1" customWidth="1"/>
    <col min="12047" max="12047" width="22.7109375" style="1" bestFit="1" customWidth="1"/>
    <col min="12048" max="12048" width="11.42578125" style="1"/>
    <col min="12049" max="12049" width="28.7109375" style="1" bestFit="1" customWidth="1"/>
    <col min="12050" max="12050" width="20" style="1" customWidth="1"/>
    <col min="12051" max="12052" width="11.42578125" style="1"/>
    <col min="12053" max="12053" width="24.7109375" style="1" bestFit="1" customWidth="1"/>
    <col min="12054" max="12298" width="11.42578125" style="1"/>
    <col min="12299" max="12299" width="34.42578125" style="1" customWidth="1"/>
    <col min="12300" max="12300" width="15.28515625" style="1" bestFit="1" customWidth="1"/>
    <col min="12301" max="12301" width="15" style="1" bestFit="1" customWidth="1"/>
    <col min="12302" max="12302" width="15.85546875" style="1" bestFit="1" customWidth="1"/>
    <col min="12303" max="12303" width="22.7109375" style="1" bestFit="1" customWidth="1"/>
    <col min="12304" max="12304" width="11.42578125" style="1"/>
    <col min="12305" max="12305" width="28.7109375" style="1" bestFit="1" customWidth="1"/>
    <col min="12306" max="12306" width="20" style="1" customWidth="1"/>
    <col min="12307" max="12308" width="11.42578125" style="1"/>
    <col min="12309" max="12309" width="24.7109375" style="1" bestFit="1" customWidth="1"/>
    <col min="12310" max="12554" width="11.42578125" style="1"/>
    <col min="12555" max="12555" width="34.42578125" style="1" customWidth="1"/>
    <col min="12556" max="12556" width="15.28515625" style="1" bestFit="1" customWidth="1"/>
    <col min="12557" max="12557" width="15" style="1" bestFit="1" customWidth="1"/>
    <col min="12558" max="12558" width="15.85546875" style="1" bestFit="1" customWidth="1"/>
    <col min="12559" max="12559" width="22.7109375" style="1" bestFit="1" customWidth="1"/>
    <col min="12560" max="12560" width="11.42578125" style="1"/>
    <col min="12561" max="12561" width="28.7109375" style="1" bestFit="1" customWidth="1"/>
    <col min="12562" max="12562" width="20" style="1" customWidth="1"/>
    <col min="12563" max="12564" width="11.42578125" style="1"/>
    <col min="12565" max="12565" width="24.7109375" style="1" bestFit="1" customWidth="1"/>
    <col min="12566" max="12810" width="11.42578125" style="1"/>
    <col min="12811" max="12811" width="34.42578125" style="1" customWidth="1"/>
    <col min="12812" max="12812" width="15.28515625" style="1" bestFit="1" customWidth="1"/>
    <col min="12813" max="12813" width="15" style="1" bestFit="1" customWidth="1"/>
    <col min="12814" max="12814" width="15.85546875" style="1" bestFit="1" customWidth="1"/>
    <col min="12815" max="12815" width="22.7109375" style="1" bestFit="1" customWidth="1"/>
    <col min="12816" max="12816" width="11.42578125" style="1"/>
    <col min="12817" max="12817" width="28.7109375" style="1" bestFit="1" customWidth="1"/>
    <col min="12818" max="12818" width="20" style="1" customWidth="1"/>
    <col min="12819" max="12820" width="11.42578125" style="1"/>
    <col min="12821" max="12821" width="24.7109375" style="1" bestFit="1" customWidth="1"/>
    <col min="12822" max="13066" width="11.42578125" style="1"/>
    <col min="13067" max="13067" width="34.42578125" style="1" customWidth="1"/>
    <col min="13068" max="13068" width="15.28515625" style="1" bestFit="1" customWidth="1"/>
    <col min="13069" max="13069" width="15" style="1" bestFit="1" customWidth="1"/>
    <col min="13070" max="13070" width="15.85546875" style="1" bestFit="1" customWidth="1"/>
    <col min="13071" max="13071" width="22.7109375" style="1" bestFit="1" customWidth="1"/>
    <col min="13072" max="13072" width="11.42578125" style="1"/>
    <col min="13073" max="13073" width="28.7109375" style="1" bestFit="1" customWidth="1"/>
    <col min="13074" max="13074" width="20" style="1" customWidth="1"/>
    <col min="13075" max="13076" width="11.42578125" style="1"/>
    <col min="13077" max="13077" width="24.7109375" style="1" bestFit="1" customWidth="1"/>
    <col min="13078" max="13322" width="11.42578125" style="1"/>
    <col min="13323" max="13323" width="34.42578125" style="1" customWidth="1"/>
    <col min="13324" max="13324" width="15.28515625" style="1" bestFit="1" customWidth="1"/>
    <col min="13325" max="13325" width="15" style="1" bestFit="1" customWidth="1"/>
    <col min="13326" max="13326" width="15.85546875" style="1" bestFit="1" customWidth="1"/>
    <col min="13327" max="13327" width="22.7109375" style="1" bestFit="1" customWidth="1"/>
    <col min="13328" max="13328" width="11.42578125" style="1"/>
    <col min="13329" max="13329" width="28.7109375" style="1" bestFit="1" customWidth="1"/>
    <col min="13330" max="13330" width="20" style="1" customWidth="1"/>
    <col min="13331" max="13332" width="11.42578125" style="1"/>
    <col min="13333" max="13333" width="24.7109375" style="1" bestFit="1" customWidth="1"/>
    <col min="13334" max="13578" width="11.42578125" style="1"/>
    <col min="13579" max="13579" width="34.42578125" style="1" customWidth="1"/>
    <col min="13580" max="13580" width="15.28515625" style="1" bestFit="1" customWidth="1"/>
    <col min="13581" max="13581" width="15" style="1" bestFit="1" customWidth="1"/>
    <col min="13582" max="13582" width="15.85546875" style="1" bestFit="1" customWidth="1"/>
    <col min="13583" max="13583" width="22.7109375" style="1" bestFit="1" customWidth="1"/>
    <col min="13584" max="13584" width="11.42578125" style="1"/>
    <col min="13585" max="13585" width="28.7109375" style="1" bestFit="1" customWidth="1"/>
    <col min="13586" max="13586" width="20" style="1" customWidth="1"/>
    <col min="13587" max="13588" width="11.42578125" style="1"/>
    <col min="13589" max="13589" width="24.7109375" style="1" bestFit="1" customWidth="1"/>
    <col min="13590" max="13834" width="11.42578125" style="1"/>
    <col min="13835" max="13835" width="34.42578125" style="1" customWidth="1"/>
    <col min="13836" max="13836" width="15.28515625" style="1" bestFit="1" customWidth="1"/>
    <col min="13837" max="13837" width="15" style="1" bestFit="1" customWidth="1"/>
    <col min="13838" max="13838" width="15.85546875" style="1" bestFit="1" customWidth="1"/>
    <col min="13839" max="13839" width="22.7109375" style="1" bestFit="1" customWidth="1"/>
    <col min="13840" max="13840" width="11.42578125" style="1"/>
    <col min="13841" max="13841" width="28.7109375" style="1" bestFit="1" customWidth="1"/>
    <col min="13842" max="13842" width="20" style="1" customWidth="1"/>
    <col min="13843" max="13844" width="11.42578125" style="1"/>
    <col min="13845" max="13845" width="24.7109375" style="1" bestFit="1" customWidth="1"/>
    <col min="13846" max="14090" width="11.42578125" style="1"/>
    <col min="14091" max="14091" width="34.42578125" style="1" customWidth="1"/>
    <col min="14092" max="14092" width="15.28515625" style="1" bestFit="1" customWidth="1"/>
    <col min="14093" max="14093" width="15" style="1" bestFit="1" customWidth="1"/>
    <col min="14094" max="14094" width="15.85546875" style="1" bestFit="1" customWidth="1"/>
    <col min="14095" max="14095" width="22.7109375" style="1" bestFit="1" customWidth="1"/>
    <col min="14096" max="14096" width="11.42578125" style="1"/>
    <col min="14097" max="14097" width="28.7109375" style="1" bestFit="1" customWidth="1"/>
    <col min="14098" max="14098" width="20" style="1" customWidth="1"/>
    <col min="14099" max="14100" width="11.42578125" style="1"/>
    <col min="14101" max="14101" width="24.7109375" style="1" bestFit="1" customWidth="1"/>
    <col min="14102" max="14346" width="11.42578125" style="1"/>
    <col min="14347" max="14347" width="34.42578125" style="1" customWidth="1"/>
    <col min="14348" max="14348" width="15.28515625" style="1" bestFit="1" customWidth="1"/>
    <col min="14349" max="14349" width="15" style="1" bestFit="1" customWidth="1"/>
    <col min="14350" max="14350" width="15.85546875" style="1" bestFit="1" customWidth="1"/>
    <col min="14351" max="14351" width="22.7109375" style="1" bestFit="1" customWidth="1"/>
    <col min="14352" max="14352" width="11.42578125" style="1"/>
    <col min="14353" max="14353" width="28.7109375" style="1" bestFit="1" customWidth="1"/>
    <col min="14354" max="14354" width="20" style="1" customWidth="1"/>
    <col min="14355" max="14356" width="11.42578125" style="1"/>
    <col min="14357" max="14357" width="24.7109375" style="1" bestFit="1" customWidth="1"/>
    <col min="14358" max="14602" width="11.42578125" style="1"/>
    <col min="14603" max="14603" width="34.42578125" style="1" customWidth="1"/>
    <col min="14604" max="14604" width="15.28515625" style="1" bestFit="1" customWidth="1"/>
    <col min="14605" max="14605" width="15" style="1" bestFit="1" customWidth="1"/>
    <col min="14606" max="14606" width="15.85546875" style="1" bestFit="1" customWidth="1"/>
    <col min="14607" max="14607" width="22.7109375" style="1" bestFit="1" customWidth="1"/>
    <col min="14608" max="14608" width="11.42578125" style="1"/>
    <col min="14609" max="14609" width="28.7109375" style="1" bestFit="1" customWidth="1"/>
    <col min="14610" max="14610" width="20" style="1" customWidth="1"/>
    <col min="14611" max="14612" width="11.42578125" style="1"/>
    <col min="14613" max="14613" width="24.7109375" style="1" bestFit="1" customWidth="1"/>
    <col min="14614" max="14858" width="11.42578125" style="1"/>
    <col min="14859" max="14859" width="34.42578125" style="1" customWidth="1"/>
    <col min="14860" max="14860" width="15.28515625" style="1" bestFit="1" customWidth="1"/>
    <col min="14861" max="14861" width="15" style="1" bestFit="1" customWidth="1"/>
    <col min="14862" max="14862" width="15.85546875" style="1" bestFit="1" customWidth="1"/>
    <col min="14863" max="14863" width="22.7109375" style="1" bestFit="1" customWidth="1"/>
    <col min="14864" max="14864" width="11.42578125" style="1"/>
    <col min="14865" max="14865" width="28.7109375" style="1" bestFit="1" customWidth="1"/>
    <col min="14866" max="14866" width="20" style="1" customWidth="1"/>
    <col min="14867" max="14868" width="11.42578125" style="1"/>
    <col min="14869" max="14869" width="24.7109375" style="1" bestFit="1" customWidth="1"/>
    <col min="14870" max="15114" width="11.42578125" style="1"/>
    <col min="15115" max="15115" width="34.42578125" style="1" customWidth="1"/>
    <col min="15116" max="15116" width="15.28515625" style="1" bestFit="1" customWidth="1"/>
    <col min="15117" max="15117" width="15" style="1" bestFit="1" customWidth="1"/>
    <col min="15118" max="15118" width="15.85546875" style="1" bestFit="1" customWidth="1"/>
    <col min="15119" max="15119" width="22.7109375" style="1" bestFit="1" customWidth="1"/>
    <col min="15120" max="15120" width="11.42578125" style="1"/>
    <col min="15121" max="15121" width="28.7109375" style="1" bestFit="1" customWidth="1"/>
    <col min="15122" max="15122" width="20" style="1" customWidth="1"/>
    <col min="15123" max="15124" width="11.42578125" style="1"/>
    <col min="15125" max="15125" width="24.7109375" style="1" bestFit="1" customWidth="1"/>
    <col min="15126" max="15370" width="11.42578125" style="1"/>
    <col min="15371" max="15371" width="34.42578125" style="1" customWidth="1"/>
    <col min="15372" max="15372" width="15.28515625" style="1" bestFit="1" customWidth="1"/>
    <col min="15373" max="15373" width="15" style="1" bestFit="1" customWidth="1"/>
    <col min="15374" max="15374" width="15.85546875" style="1" bestFit="1" customWidth="1"/>
    <col min="15375" max="15375" width="22.7109375" style="1" bestFit="1" customWidth="1"/>
    <col min="15376" max="15376" width="11.42578125" style="1"/>
    <col min="15377" max="15377" width="28.7109375" style="1" bestFit="1" customWidth="1"/>
    <col min="15378" max="15378" width="20" style="1" customWidth="1"/>
    <col min="15379" max="15380" width="11.42578125" style="1"/>
    <col min="15381" max="15381" width="24.7109375" style="1" bestFit="1" customWidth="1"/>
    <col min="15382" max="15626" width="11.42578125" style="1"/>
    <col min="15627" max="15627" width="34.42578125" style="1" customWidth="1"/>
    <col min="15628" max="15628" width="15.28515625" style="1" bestFit="1" customWidth="1"/>
    <col min="15629" max="15629" width="15" style="1" bestFit="1" customWidth="1"/>
    <col min="15630" max="15630" width="15.85546875" style="1" bestFit="1" customWidth="1"/>
    <col min="15631" max="15631" width="22.7109375" style="1" bestFit="1" customWidth="1"/>
    <col min="15632" max="15632" width="11.42578125" style="1"/>
    <col min="15633" max="15633" width="28.7109375" style="1" bestFit="1" customWidth="1"/>
    <col min="15634" max="15634" width="20" style="1" customWidth="1"/>
    <col min="15635" max="15636" width="11.42578125" style="1"/>
    <col min="15637" max="15637" width="24.7109375" style="1" bestFit="1" customWidth="1"/>
    <col min="15638" max="16384" width="11.42578125" style="1"/>
  </cols>
  <sheetData>
    <row r="1" spans="2:49" ht="18" customHeight="1" x14ac:dyDescent="0.25">
      <c r="B1" s="468" t="s">
        <v>40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38"/>
    </row>
    <row r="2" spans="2:49" ht="21.75" customHeight="1" x14ac:dyDescent="0.25">
      <c r="B2" s="464" t="s">
        <v>173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</row>
    <row r="3" spans="2:49" x14ac:dyDescent="0.25">
      <c r="B3" s="455" t="s">
        <v>41</v>
      </c>
      <c r="C3" s="449" t="s">
        <v>129</v>
      </c>
      <c r="D3" s="450"/>
      <c r="E3" s="450"/>
      <c r="F3" s="450"/>
      <c r="G3" s="463" t="s">
        <v>130</v>
      </c>
      <c r="H3" s="463"/>
      <c r="I3" s="463"/>
      <c r="J3" s="463"/>
      <c r="K3" s="449" t="s">
        <v>131</v>
      </c>
      <c r="L3" s="450"/>
      <c r="M3" s="450"/>
      <c r="N3" s="450"/>
      <c r="O3" s="463" t="s">
        <v>132</v>
      </c>
      <c r="P3" s="463"/>
      <c r="Q3" s="463"/>
      <c r="R3" s="463"/>
      <c r="S3" s="449" t="s">
        <v>133</v>
      </c>
      <c r="T3" s="450"/>
      <c r="U3" s="450"/>
      <c r="V3" s="450"/>
      <c r="W3" s="458" t="s">
        <v>111</v>
      </c>
      <c r="X3" s="459"/>
      <c r="Y3" s="459"/>
      <c r="Z3" s="460"/>
      <c r="AA3" s="449" t="s">
        <v>112</v>
      </c>
      <c r="AB3" s="450"/>
      <c r="AC3" s="450"/>
      <c r="AD3" s="450"/>
      <c r="AE3" s="462" t="s">
        <v>115</v>
      </c>
      <c r="AF3" s="463"/>
      <c r="AG3" s="463"/>
      <c r="AH3" s="463"/>
      <c r="AI3" s="449" t="s">
        <v>126</v>
      </c>
      <c r="AJ3" s="450"/>
      <c r="AK3" s="450"/>
      <c r="AL3" s="450"/>
      <c r="AM3" s="180"/>
      <c r="AN3" s="180"/>
      <c r="AO3" s="180"/>
      <c r="AP3" s="180"/>
      <c r="AQ3" s="180"/>
      <c r="AR3" s="180"/>
      <c r="AS3" s="180"/>
      <c r="AT3" s="180"/>
      <c r="AU3" s="180"/>
      <c r="AV3" s="180"/>
    </row>
    <row r="4" spans="2:49" x14ac:dyDescent="0.25">
      <c r="B4" s="456"/>
      <c r="C4" s="239" t="s">
        <v>0</v>
      </c>
      <c r="D4" s="238" t="s">
        <v>1</v>
      </c>
      <c r="E4" s="238" t="s">
        <v>2</v>
      </c>
      <c r="F4" s="241" t="s">
        <v>104</v>
      </c>
      <c r="G4" s="239" t="s">
        <v>0</v>
      </c>
      <c r="H4" s="238" t="s">
        <v>1</v>
      </c>
      <c r="I4" s="238" t="s">
        <v>2</v>
      </c>
      <c r="J4" s="238" t="s">
        <v>104</v>
      </c>
      <c r="K4" s="239" t="s">
        <v>0</v>
      </c>
      <c r="L4" s="238" t="s">
        <v>1</v>
      </c>
      <c r="M4" s="238" t="s">
        <v>2</v>
      </c>
      <c r="N4" s="238" t="s">
        <v>104</v>
      </c>
      <c r="O4" s="239" t="s">
        <v>0</v>
      </c>
      <c r="P4" s="238" t="s">
        <v>1</v>
      </c>
      <c r="Q4" s="238" t="s">
        <v>2</v>
      </c>
      <c r="R4" s="238" t="s">
        <v>104</v>
      </c>
      <c r="S4" s="239" t="s">
        <v>0</v>
      </c>
      <c r="T4" s="238" t="s">
        <v>1</v>
      </c>
      <c r="U4" s="238" t="s">
        <v>2</v>
      </c>
      <c r="V4" s="238" t="s">
        <v>104</v>
      </c>
      <c r="W4" s="236" t="s">
        <v>0</v>
      </c>
      <c r="X4" s="102" t="s">
        <v>1</v>
      </c>
      <c r="Y4" s="102" t="s">
        <v>2</v>
      </c>
      <c r="Z4" s="102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441" t="s">
        <v>0</v>
      </c>
      <c r="AJ4" s="440" t="s">
        <v>1</v>
      </c>
      <c r="AK4" s="440" t="s">
        <v>2</v>
      </c>
      <c r="AL4" s="440" t="s">
        <v>104</v>
      </c>
      <c r="AP4" s="180"/>
      <c r="AQ4" s="180"/>
      <c r="AR4" s="180"/>
      <c r="AS4" s="180"/>
      <c r="AT4" s="180"/>
      <c r="AU4" s="180"/>
      <c r="AV4" s="180"/>
    </row>
    <row r="5" spans="2:49" x14ac:dyDescent="0.25">
      <c r="B5" s="103" t="s">
        <v>4</v>
      </c>
      <c r="C5" s="407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119">
        <v>3297188</v>
      </c>
      <c r="AP5" s="190"/>
      <c r="AQ5" s="190"/>
      <c r="AR5" s="190"/>
      <c r="AS5" s="190"/>
      <c r="AT5" s="190"/>
      <c r="AU5" s="190"/>
      <c r="AV5" s="190"/>
      <c r="AW5" s="186"/>
    </row>
    <row r="6" spans="2:49" x14ac:dyDescent="0.25">
      <c r="B6" s="12" t="s">
        <v>42</v>
      </c>
      <c r="C6" s="408">
        <f t="shared" ref="C6:R6" si="0">+C7+C8</f>
        <v>50.725967425889912</v>
      </c>
      <c r="D6" s="311">
        <f t="shared" si="0"/>
        <v>49.977029825608398</v>
      </c>
      <c r="E6" s="311">
        <f t="shared" si="0"/>
        <v>51.856763179728041</v>
      </c>
      <c r="F6" s="311">
        <f t="shared" si="0"/>
        <v>49.445698973717271</v>
      </c>
      <c r="G6" s="311">
        <f t="shared" si="0"/>
        <v>49.459600346292362</v>
      </c>
      <c r="H6" s="311">
        <f t="shared" si="0"/>
        <v>48.971354225725342</v>
      </c>
      <c r="I6" s="311">
        <f t="shared" si="0"/>
        <v>51.237384139527492</v>
      </c>
      <c r="J6" s="311">
        <f t="shared" si="0"/>
        <v>50.180359609313335</v>
      </c>
      <c r="K6" s="311">
        <f t="shared" si="0"/>
        <v>48.712320016779763</v>
      </c>
      <c r="L6" s="311">
        <f t="shared" si="0"/>
        <v>49.375383733060772</v>
      </c>
      <c r="M6" s="311">
        <f t="shared" si="0"/>
        <v>50.026962419965002</v>
      </c>
      <c r="N6" s="311">
        <f t="shared" si="0"/>
        <v>50.328347342909183</v>
      </c>
      <c r="O6" s="311">
        <f t="shared" si="0"/>
        <v>50.067963137892399</v>
      </c>
      <c r="P6" s="311">
        <f t="shared" si="0"/>
        <v>48.190303499923886</v>
      </c>
      <c r="Q6" s="311">
        <f t="shared" si="0"/>
        <v>45.841011281934279</v>
      </c>
      <c r="R6" s="311">
        <f t="shared" si="0"/>
        <v>48.934798516015043</v>
      </c>
      <c r="S6" s="20">
        <v>48.195872973534691</v>
      </c>
      <c r="T6" s="20">
        <v>47.364844927328633</v>
      </c>
      <c r="U6" s="20">
        <v>50.720262317841424</v>
      </c>
      <c r="V6" s="20">
        <v>49.604057876084362</v>
      </c>
      <c r="W6" s="20">
        <v>50.065681699026207</v>
      </c>
      <c r="X6" s="20">
        <v>52.018870025847384</v>
      </c>
      <c r="Y6" s="20">
        <v>51.320717885720534</v>
      </c>
      <c r="Z6" s="20">
        <v>50.387108650420465</v>
      </c>
      <c r="AA6" s="20">
        <v>53.033098917500439</v>
      </c>
      <c r="AB6" s="20">
        <v>51.768439010969487</v>
      </c>
      <c r="AC6" s="20">
        <v>51.884070116536805</v>
      </c>
      <c r="AD6" s="20">
        <v>51.863458998747014</v>
      </c>
      <c r="AE6" s="20">
        <v>53.111408205808232</v>
      </c>
      <c r="AF6" s="20">
        <v>53.593848729833446</v>
      </c>
      <c r="AG6" s="20">
        <v>52.974946332600439</v>
      </c>
      <c r="AH6" s="20">
        <v>52.079148606265633</v>
      </c>
      <c r="AI6" s="20">
        <v>54.289400428473598</v>
      </c>
      <c r="AJ6" s="20">
        <v>54.08381385821167</v>
      </c>
      <c r="AK6" s="20">
        <v>52.819878804872239</v>
      </c>
      <c r="AL6" s="20">
        <v>53.014447462504407</v>
      </c>
      <c r="AM6" s="364"/>
      <c r="AP6" s="190"/>
      <c r="AQ6" s="190"/>
      <c r="AR6" s="190"/>
      <c r="AS6" s="190"/>
      <c r="AT6" s="190"/>
      <c r="AU6" s="190"/>
      <c r="AV6" s="190"/>
      <c r="AW6" s="186"/>
    </row>
    <row r="7" spans="2:49" x14ac:dyDescent="0.25">
      <c r="B7" s="23" t="s">
        <v>43</v>
      </c>
      <c r="C7" s="314">
        <v>10.394736553169905</v>
      </c>
      <c r="D7" s="315">
        <v>10.218202118635135</v>
      </c>
      <c r="E7" s="315">
        <v>11.550033045997216</v>
      </c>
      <c r="F7" s="315">
        <v>9.8204488935966481</v>
      </c>
      <c r="G7" s="315">
        <v>10.844457957831853</v>
      </c>
      <c r="H7" s="315">
        <v>10.436345379354234</v>
      </c>
      <c r="I7" s="315">
        <v>11.065330105720573</v>
      </c>
      <c r="J7" s="315">
        <v>10.730557473910375</v>
      </c>
      <c r="K7" s="315">
        <v>10.316728245809911</v>
      </c>
      <c r="L7" s="315">
        <v>10.414035877831708</v>
      </c>
      <c r="M7" s="315">
        <v>10.868162375062068</v>
      </c>
      <c r="N7" s="315">
        <v>10.655697666171056</v>
      </c>
      <c r="O7" s="315">
        <v>10.553233672370993</v>
      </c>
      <c r="P7" s="315">
        <v>11.834848283534068</v>
      </c>
      <c r="Q7" s="315">
        <v>10.666340239442164</v>
      </c>
      <c r="R7" s="315">
        <v>10.437891613231445</v>
      </c>
      <c r="S7" s="22">
        <v>9.7880974125015818</v>
      </c>
      <c r="T7" s="22">
        <v>10.175777767930477</v>
      </c>
      <c r="U7" s="22">
        <v>11.338555828294886</v>
      </c>
      <c r="V7" s="22">
        <v>9.9264183124664331</v>
      </c>
      <c r="W7" s="22">
        <v>10.170607396711617</v>
      </c>
      <c r="X7" s="22">
        <v>11.62018624055491</v>
      </c>
      <c r="Y7" s="22">
        <v>10.943196829590489</v>
      </c>
      <c r="Z7" s="22">
        <v>10.233084823285104</v>
      </c>
      <c r="AA7" s="22">
        <v>11.780975819622826</v>
      </c>
      <c r="AB7" s="22">
        <v>10.941903737627575</v>
      </c>
      <c r="AC7" s="22">
        <v>9.9324231203737927</v>
      </c>
      <c r="AD7" s="22">
        <v>10.128421201177536</v>
      </c>
      <c r="AE7" s="22">
        <v>10.264391224310119</v>
      </c>
      <c r="AF7" s="22">
        <v>10.88910996276333</v>
      </c>
      <c r="AG7" s="22">
        <v>10.207674235066946</v>
      </c>
      <c r="AH7" s="22">
        <v>10.051651488378415</v>
      </c>
      <c r="AI7" s="22">
        <v>10.879983985685588</v>
      </c>
      <c r="AJ7" s="22">
        <v>9.9045273008654053</v>
      </c>
      <c r="AK7" s="22">
        <v>10.109126482565289</v>
      </c>
      <c r="AL7" s="22">
        <v>10.23833035908174</v>
      </c>
      <c r="AP7" s="187"/>
      <c r="AQ7" s="187"/>
      <c r="AR7" s="187"/>
      <c r="AS7" s="187"/>
      <c r="AT7" s="187"/>
      <c r="AU7" s="187"/>
      <c r="AV7" s="187"/>
      <c r="AW7" s="186"/>
    </row>
    <row r="8" spans="2:49" x14ac:dyDescent="0.25">
      <c r="B8" s="23" t="s">
        <v>44</v>
      </c>
      <c r="C8" s="314">
        <v>40.331230872720006</v>
      </c>
      <c r="D8" s="315">
        <v>39.758827706973264</v>
      </c>
      <c r="E8" s="315">
        <v>40.306730133730824</v>
      </c>
      <c r="F8" s="315">
        <v>39.625250080120622</v>
      </c>
      <c r="G8" s="315">
        <v>38.615142388460512</v>
      </c>
      <c r="H8" s="315">
        <v>38.535008846371106</v>
      </c>
      <c r="I8" s="315">
        <v>40.172054033806923</v>
      </c>
      <c r="J8" s="315">
        <v>39.449802135402962</v>
      </c>
      <c r="K8" s="315">
        <v>38.395591770969851</v>
      </c>
      <c r="L8" s="315">
        <v>38.961347855229064</v>
      </c>
      <c r="M8" s="315">
        <v>39.158800044902932</v>
      </c>
      <c r="N8" s="315">
        <v>39.672649676738125</v>
      </c>
      <c r="O8" s="315">
        <v>39.514729465521405</v>
      </c>
      <c r="P8" s="315">
        <v>36.355455216389821</v>
      </c>
      <c r="Q8" s="315">
        <v>35.174671042492115</v>
      </c>
      <c r="R8" s="315">
        <v>38.4969069027836</v>
      </c>
      <c r="S8" s="22">
        <v>38.407775561033105</v>
      </c>
      <c r="T8" s="22">
        <v>37.189067159398157</v>
      </c>
      <c r="U8" s="22">
        <v>39.381706489546538</v>
      </c>
      <c r="V8" s="22">
        <v>39.67763956361793</v>
      </c>
      <c r="W8" s="22">
        <v>39.89507430231459</v>
      </c>
      <c r="X8" s="22">
        <v>40.398683785292477</v>
      </c>
      <c r="Y8" s="22">
        <v>40.377521056130043</v>
      </c>
      <c r="Z8" s="22">
        <v>40.154023827135362</v>
      </c>
      <c r="AA8" s="22">
        <v>41.252123097877615</v>
      </c>
      <c r="AB8" s="22">
        <v>40.826535273341911</v>
      </c>
      <c r="AC8" s="22">
        <v>41.951646996163014</v>
      </c>
      <c r="AD8" s="22">
        <v>41.735037797569476</v>
      </c>
      <c r="AE8" s="22">
        <v>42.847016981498115</v>
      </c>
      <c r="AF8" s="22">
        <v>42.704738767070118</v>
      </c>
      <c r="AG8" s="22">
        <v>42.767272097533493</v>
      </c>
      <c r="AH8" s="22">
        <v>42.027497117887222</v>
      </c>
      <c r="AI8" s="22">
        <v>43.409416442788014</v>
      </c>
      <c r="AJ8" s="22">
        <v>44.179286557346266</v>
      </c>
      <c r="AK8" s="22">
        <v>42.710752322306952</v>
      </c>
      <c r="AL8" s="22">
        <v>42.776117103422671</v>
      </c>
      <c r="AP8" s="188"/>
      <c r="AQ8" s="188"/>
      <c r="AR8" s="189"/>
      <c r="AS8" s="188"/>
      <c r="AT8" s="188"/>
      <c r="AU8" s="189"/>
      <c r="AV8" s="188"/>
      <c r="AW8" s="186"/>
    </row>
    <row r="9" spans="2:49" x14ac:dyDescent="0.25">
      <c r="B9" s="12" t="s">
        <v>45</v>
      </c>
      <c r="C9" s="408">
        <f t="shared" ref="C9:R9" si="1">+C10+C11+C12</f>
        <v>41.69445101183814</v>
      </c>
      <c r="D9" s="311">
        <f t="shared" si="1"/>
        <v>43.519503204557402</v>
      </c>
      <c r="E9" s="311">
        <f t="shared" si="1"/>
        <v>41.111118923403595</v>
      </c>
      <c r="F9" s="311">
        <f t="shared" si="1"/>
        <v>43.359416363040879</v>
      </c>
      <c r="G9" s="311">
        <f t="shared" si="1"/>
        <v>43.454695128412027</v>
      </c>
      <c r="H9" s="311">
        <f t="shared" si="1"/>
        <v>44.093935168014767</v>
      </c>
      <c r="I9" s="311">
        <f t="shared" si="1"/>
        <v>41.545795474078965</v>
      </c>
      <c r="J9" s="311">
        <f t="shared" si="1"/>
        <v>42.435584385687982</v>
      </c>
      <c r="K9" s="311">
        <f t="shared" si="1"/>
        <v>44.324929491285111</v>
      </c>
      <c r="L9" s="311">
        <f t="shared" si="1"/>
        <v>43.38012311124168</v>
      </c>
      <c r="M9" s="311">
        <f t="shared" si="1"/>
        <v>42.752962939241236</v>
      </c>
      <c r="N9" s="311">
        <f t="shared" si="1"/>
        <v>42.465074201012548</v>
      </c>
      <c r="O9" s="311">
        <f t="shared" si="1"/>
        <v>43.147324861053143</v>
      </c>
      <c r="P9" s="311">
        <f t="shared" si="1"/>
        <v>45.177113886813999</v>
      </c>
      <c r="Q9" s="311">
        <f t="shared" si="1"/>
        <v>48.479084151970063</v>
      </c>
      <c r="R9" s="311">
        <f t="shared" si="1"/>
        <v>44.612626556880294</v>
      </c>
      <c r="S9" s="20">
        <v>45.602078609963435</v>
      </c>
      <c r="T9" s="20">
        <v>45.374201466858615</v>
      </c>
      <c r="U9" s="20">
        <v>42.26617912534055</v>
      </c>
      <c r="V9" s="20">
        <v>44.12704381409084</v>
      </c>
      <c r="W9" s="20">
        <v>42.720195274561874</v>
      </c>
      <c r="X9" s="20">
        <v>41.704000639522924</v>
      </c>
      <c r="Y9" s="20">
        <v>42.056121633333049</v>
      </c>
      <c r="Z9" s="20">
        <v>42.516683227284915</v>
      </c>
      <c r="AA9" s="20">
        <v>40.087486245316271</v>
      </c>
      <c r="AB9" s="20">
        <v>41.320872819563675</v>
      </c>
      <c r="AC9" s="20">
        <v>41.213352481698131</v>
      </c>
      <c r="AD9" s="20">
        <v>41.055928417399357</v>
      </c>
      <c r="AE9" s="20">
        <v>39.88845444553467</v>
      </c>
      <c r="AF9" s="20">
        <v>39.365923478707806</v>
      </c>
      <c r="AG9" s="20">
        <v>40.117449320981898</v>
      </c>
      <c r="AH9" s="20">
        <v>40.849449252160959</v>
      </c>
      <c r="AI9" s="20">
        <v>38.652737495457103</v>
      </c>
      <c r="AJ9" s="20">
        <v>38.709883084879323</v>
      </c>
      <c r="AK9" s="20">
        <v>40.16755907231169</v>
      </c>
      <c r="AL9" s="20">
        <v>40.07408737384705</v>
      </c>
      <c r="AM9" s="364"/>
      <c r="AP9" s="234"/>
      <c r="AQ9" s="188"/>
      <c r="AR9" s="189"/>
      <c r="AS9" s="188"/>
      <c r="AT9" s="188"/>
      <c r="AU9" s="189"/>
      <c r="AV9" s="188"/>
      <c r="AW9" s="186"/>
    </row>
    <row r="10" spans="2:49" x14ac:dyDescent="0.25">
      <c r="B10" s="23" t="s">
        <v>46</v>
      </c>
      <c r="C10" s="314">
        <v>5.8931236582082702</v>
      </c>
      <c r="D10" s="315">
        <v>5.5893121813887792</v>
      </c>
      <c r="E10" s="315">
        <v>5.9235653115464126</v>
      </c>
      <c r="F10" s="315">
        <v>5.7443408104372455</v>
      </c>
      <c r="G10" s="315">
        <v>5.4485056662318527</v>
      </c>
      <c r="H10" s="315">
        <v>6.3347064892345024</v>
      </c>
      <c r="I10" s="315">
        <v>5.3696242625724544</v>
      </c>
      <c r="J10" s="315">
        <v>5.7165603349995617</v>
      </c>
      <c r="K10" s="315">
        <v>6.1088825488078982</v>
      </c>
      <c r="L10" s="315">
        <v>7.4309368452348492</v>
      </c>
      <c r="M10" s="315">
        <v>6.2663694257865412</v>
      </c>
      <c r="N10" s="315">
        <v>5.7108147858682834</v>
      </c>
      <c r="O10" s="315">
        <v>6.2309154016827399</v>
      </c>
      <c r="P10" s="315">
        <v>3.7804716015225051</v>
      </c>
      <c r="Q10" s="315">
        <v>5.0323173581219622</v>
      </c>
      <c r="R10" s="315">
        <v>5.0860254485134346</v>
      </c>
      <c r="S10" s="22">
        <v>5.7271106820540494</v>
      </c>
      <c r="T10" s="22">
        <v>4.0892866282690603</v>
      </c>
      <c r="U10" s="22">
        <v>4.8358242546386592</v>
      </c>
      <c r="V10" s="22">
        <v>4.923011815255312</v>
      </c>
      <c r="W10" s="22">
        <v>5.0178342744673348</v>
      </c>
      <c r="X10" s="22">
        <v>4.8149038904994637</v>
      </c>
      <c r="Y10" s="22">
        <v>5.2799434576647677</v>
      </c>
      <c r="Z10" s="22">
        <v>5.2234474168458771</v>
      </c>
      <c r="AA10" s="22">
        <v>5.4365238762278967</v>
      </c>
      <c r="AB10" s="22">
        <v>4.8763053657393574</v>
      </c>
      <c r="AC10" s="22">
        <v>5.1725464302561619</v>
      </c>
      <c r="AD10" s="22">
        <v>5.9773417562055968</v>
      </c>
      <c r="AE10" s="22">
        <v>5.7292834912513513</v>
      </c>
      <c r="AF10" s="22">
        <v>4.6427279868486071</v>
      </c>
      <c r="AG10" s="22">
        <v>5.5632469532155442</v>
      </c>
      <c r="AH10" s="22">
        <v>5.9220495471684815</v>
      </c>
      <c r="AI10" s="22">
        <v>5.1299899780969263</v>
      </c>
      <c r="AJ10" s="22">
        <v>4.5161038612535762</v>
      </c>
      <c r="AK10" s="22">
        <v>6.1728747351551165</v>
      </c>
      <c r="AL10" s="22">
        <v>6.0001431522861299</v>
      </c>
      <c r="AP10" s="234"/>
      <c r="AQ10" s="188"/>
      <c r="AR10" s="189"/>
      <c r="AS10" s="188"/>
      <c r="AT10" s="188"/>
      <c r="AU10" s="189"/>
      <c r="AV10" s="188"/>
      <c r="AW10" s="186"/>
    </row>
    <row r="11" spans="2:49" x14ac:dyDescent="0.25">
      <c r="B11" s="23" t="s">
        <v>47</v>
      </c>
      <c r="C11" s="314">
        <v>28.64621494872187</v>
      </c>
      <c r="D11" s="315">
        <v>30.781596528886812</v>
      </c>
      <c r="E11" s="315">
        <v>27.582193129245002</v>
      </c>
      <c r="F11" s="315">
        <v>30.825490424398321</v>
      </c>
      <c r="G11" s="315">
        <v>31.172656085826073</v>
      </c>
      <c r="H11" s="315">
        <v>30.415885856517477</v>
      </c>
      <c r="I11" s="315">
        <v>28.843416856287185</v>
      </c>
      <c r="J11" s="315">
        <v>30.075898338156627</v>
      </c>
      <c r="K11" s="315">
        <v>30.727260407420005</v>
      </c>
      <c r="L11" s="315">
        <v>29.601586125971757</v>
      </c>
      <c r="M11" s="315">
        <v>30.091334767196891</v>
      </c>
      <c r="N11" s="315">
        <v>30.248973872732115</v>
      </c>
      <c r="O11" s="315">
        <v>30.167841490740539</v>
      </c>
      <c r="P11" s="315">
        <v>34.763873583072154</v>
      </c>
      <c r="Q11" s="315">
        <v>34.889673148798025</v>
      </c>
      <c r="R11" s="315">
        <v>32.43479396163729</v>
      </c>
      <c r="S11" s="22">
        <v>32.633682228033749</v>
      </c>
      <c r="T11" s="22">
        <v>33.035166202412199</v>
      </c>
      <c r="U11" s="22">
        <v>31.202610976323196</v>
      </c>
      <c r="V11" s="22">
        <v>32.231393820054734</v>
      </c>
      <c r="W11" s="22">
        <v>31.774402874111509</v>
      </c>
      <c r="X11" s="22">
        <v>31.076714737928835</v>
      </c>
      <c r="Y11" s="22">
        <v>30.868850389990659</v>
      </c>
      <c r="Z11" s="22">
        <v>31.775829021862034</v>
      </c>
      <c r="AA11" s="22">
        <v>29.581150764926932</v>
      </c>
      <c r="AB11" s="22">
        <v>31.334076216377742</v>
      </c>
      <c r="AC11" s="22">
        <v>30.238746762002567</v>
      </c>
      <c r="AD11" s="22">
        <v>29.483360724744191</v>
      </c>
      <c r="AE11" s="22">
        <v>29.034452115548099</v>
      </c>
      <c r="AF11" s="22">
        <v>30.067419436455907</v>
      </c>
      <c r="AG11" s="22">
        <v>29.317329883197257</v>
      </c>
      <c r="AH11" s="22">
        <v>29.844907092766277</v>
      </c>
      <c r="AI11" s="22">
        <v>28.824567461271204</v>
      </c>
      <c r="AJ11" s="22">
        <v>29.658738785946586</v>
      </c>
      <c r="AK11" s="22">
        <v>28.827157832507304</v>
      </c>
      <c r="AL11" s="22">
        <v>29.790991596475543</v>
      </c>
      <c r="AP11" s="234"/>
      <c r="AQ11" s="188"/>
      <c r="AR11" s="189"/>
      <c r="AS11" s="188"/>
      <c r="AT11" s="188"/>
      <c r="AU11" s="189"/>
      <c r="AV11" s="188"/>
      <c r="AW11" s="186"/>
    </row>
    <row r="12" spans="2:49" x14ac:dyDescent="0.25">
      <c r="B12" s="23" t="s">
        <v>48</v>
      </c>
      <c r="C12" s="314">
        <v>7.1551124049080022</v>
      </c>
      <c r="D12" s="315">
        <v>7.1485944942818085</v>
      </c>
      <c r="E12" s="315">
        <v>7.6053604826121806</v>
      </c>
      <c r="F12" s="315">
        <v>6.7895851282053084</v>
      </c>
      <c r="G12" s="315">
        <v>6.8335333763540991</v>
      </c>
      <c r="H12" s="315">
        <v>7.3433428222627803</v>
      </c>
      <c r="I12" s="315">
        <v>7.3327543552193291</v>
      </c>
      <c r="J12" s="315">
        <v>6.6431257125317904</v>
      </c>
      <c r="K12" s="315">
        <v>7.4887865350572085</v>
      </c>
      <c r="L12" s="315">
        <v>6.3476001400350794</v>
      </c>
      <c r="M12" s="315">
        <v>6.3952587462578023</v>
      </c>
      <c r="N12" s="315">
        <v>6.5052855424121452</v>
      </c>
      <c r="O12" s="315">
        <v>6.7485679686298639</v>
      </c>
      <c r="P12" s="315">
        <v>6.6327687022193338</v>
      </c>
      <c r="Q12" s="315">
        <v>8.5570936450500756</v>
      </c>
      <c r="R12" s="315">
        <v>7.0918071467295691</v>
      </c>
      <c r="S12" s="22">
        <v>7.2412856998756379</v>
      </c>
      <c r="T12" s="22">
        <v>8.24974863617736</v>
      </c>
      <c r="U12" s="22">
        <v>6.2277438943786994</v>
      </c>
      <c r="V12" s="22">
        <v>6.972638178780791</v>
      </c>
      <c r="W12" s="22">
        <v>5.9279581259830332</v>
      </c>
      <c r="X12" s="22">
        <v>5.8123820110946296</v>
      </c>
      <c r="Y12" s="22">
        <v>5.9073277856776247</v>
      </c>
      <c r="Z12" s="22">
        <v>5.5174067885770031</v>
      </c>
      <c r="AA12" s="22">
        <v>5.0698116041614414</v>
      </c>
      <c r="AB12" s="22">
        <v>5.1104912374465714</v>
      </c>
      <c r="AC12" s="22">
        <v>5.8020592894394065</v>
      </c>
      <c r="AD12" s="22">
        <v>5.5952259364495642</v>
      </c>
      <c r="AE12" s="22">
        <v>5.1247188387352196</v>
      </c>
      <c r="AF12" s="22">
        <v>4.6557760554032912</v>
      </c>
      <c r="AG12" s="22">
        <v>5.2368724845690995</v>
      </c>
      <c r="AH12" s="22">
        <v>5.0824926122261989</v>
      </c>
      <c r="AI12" s="22">
        <v>4.6981800560889697</v>
      </c>
      <c r="AJ12" s="22">
        <v>4.5350404376791564</v>
      </c>
      <c r="AK12" s="22">
        <v>5.167526504649266</v>
      </c>
      <c r="AL12" s="22">
        <v>4.2829526250853762</v>
      </c>
      <c r="AP12" s="234"/>
      <c r="AQ12" s="188"/>
      <c r="AR12" s="189"/>
      <c r="AS12" s="188"/>
      <c r="AT12" s="188"/>
      <c r="AU12" s="189"/>
      <c r="AV12" s="188"/>
      <c r="AW12" s="186"/>
    </row>
    <row r="13" spans="2:49" x14ac:dyDescent="0.25">
      <c r="B13" s="12" t="s">
        <v>110</v>
      </c>
      <c r="C13" s="408">
        <v>7.5604039593698324</v>
      </c>
      <c r="D13" s="311">
        <v>6.4659587103846272</v>
      </c>
      <c r="E13" s="311">
        <v>6.9660962130693411</v>
      </c>
      <c r="F13" s="311">
        <v>7.1183347293611563</v>
      </c>
      <c r="G13" s="311">
        <v>7.0857045252956077</v>
      </c>
      <c r="H13" s="311">
        <v>6.9151024005398192</v>
      </c>
      <c r="I13" s="311">
        <v>7.1350578857061242</v>
      </c>
      <c r="J13" s="311">
        <v>7.3709700846268529</v>
      </c>
      <c r="K13" s="311">
        <v>6.9627504919351244</v>
      </c>
      <c r="L13" s="311">
        <v>7.2115602828145651</v>
      </c>
      <c r="M13" s="311">
        <v>7.202375172259905</v>
      </c>
      <c r="N13" s="311">
        <v>7.1339766898144736</v>
      </c>
      <c r="O13" s="311">
        <v>6.6622410535796668</v>
      </c>
      <c r="P13" s="311">
        <v>6.5732946714915812</v>
      </c>
      <c r="Q13" s="311">
        <v>5.6799045660956669</v>
      </c>
      <c r="R13" s="311">
        <v>6.4525749271046537</v>
      </c>
      <c r="S13" s="20">
        <v>6.2020484165018779</v>
      </c>
      <c r="T13" s="20">
        <v>7.2609536058127482</v>
      </c>
      <c r="U13" s="20">
        <v>7.0135585568180199</v>
      </c>
      <c r="V13" s="20">
        <v>6.263911548328795</v>
      </c>
      <c r="W13" s="20">
        <v>7.2141230264119161</v>
      </c>
      <c r="X13" s="20">
        <v>6.2771293346296888</v>
      </c>
      <c r="Y13" s="20">
        <v>6.5714646315913461</v>
      </c>
      <c r="Z13" s="20">
        <v>7.0543866827099757</v>
      </c>
      <c r="AA13" s="20">
        <v>6.8794148371832859</v>
      </c>
      <c r="AB13" s="20">
        <v>6.9106881694668481</v>
      </c>
      <c r="AC13" s="20">
        <v>6.9025774017650585</v>
      </c>
      <c r="AD13" s="20">
        <v>7.0806125838536422</v>
      </c>
      <c r="AE13" s="20">
        <v>7.0001373486570957</v>
      </c>
      <c r="AF13" s="20">
        <v>7.0402277914587472</v>
      </c>
      <c r="AG13" s="20">
        <v>6.9076043464176635</v>
      </c>
      <c r="AH13" s="20">
        <v>7.0613336253203043</v>
      </c>
      <c r="AI13" s="20">
        <v>7.0578620760692896</v>
      </c>
      <c r="AJ13" s="20">
        <v>7.206303056909011</v>
      </c>
      <c r="AK13" s="20">
        <v>7.0125621228160666</v>
      </c>
      <c r="AL13" s="20">
        <v>6.9114651636485389</v>
      </c>
      <c r="AP13" s="234"/>
      <c r="AQ13" s="188"/>
      <c r="AR13" s="189"/>
      <c r="AS13" s="188"/>
      <c r="AT13" s="188"/>
      <c r="AU13" s="189"/>
      <c r="AV13" s="188"/>
      <c r="AW13" s="186"/>
    </row>
    <row r="14" spans="2:49" x14ac:dyDescent="0.25">
      <c r="B14" s="5" t="s">
        <v>28</v>
      </c>
      <c r="C14" s="367">
        <v>1.9177602902112977E-2</v>
      </c>
      <c r="D14" s="13">
        <v>3.7508259449573561E-2</v>
      </c>
      <c r="E14" s="13">
        <v>6.6021683799024095E-2</v>
      </c>
      <c r="F14" s="13">
        <v>7.6549933880698195E-2</v>
      </c>
      <c r="G14" s="13" t="s">
        <v>29</v>
      </c>
      <c r="H14" s="13">
        <v>1.9608205720083444E-2</v>
      </c>
      <c r="I14" s="13">
        <v>8.1762500687406814E-2</v>
      </c>
      <c r="J14" s="13">
        <v>1.3085920371831974E-2</v>
      </c>
      <c r="K14" s="13" t="s">
        <v>29</v>
      </c>
      <c r="L14" s="13">
        <v>3.2932872882980989E-2</v>
      </c>
      <c r="M14" s="13">
        <v>1.7699468533857291E-2</v>
      </c>
      <c r="N14" s="13">
        <v>7.2601766263799355E-2</v>
      </c>
      <c r="O14" s="13">
        <v>0.12247094747479186</v>
      </c>
      <c r="P14" s="13">
        <v>5.9287941770532218E-2</v>
      </c>
      <c r="Q14" s="13" t="s">
        <v>29</v>
      </c>
      <c r="R14" s="13" t="s">
        <v>29</v>
      </c>
      <c r="S14" s="13" t="s">
        <v>29</v>
      </c>
      <c r="T14" s="13" t="s">
        <v>29</v>
      </c>
      <c r="U14" s="13" t="s">
        <v>29</v>
      </c>
      <c r="V14" s="13">
        <v>4.9867614960014935E-3</v>
      </c>
      <c r="W14" s="13" t="s">
        <v>29</v>
      </c>
      <c r="X14" s="13" t="s">
        <v>29</v>
      </c>
      <c r="Y14" s="22">
        <v>5.1695849355063987E-2</v>
      </c>
      <c r="Z14" s="22">
        <v>4.1821439584647603E-2</v>
      </c>
      <c r="AA14" s="13" t="s">
        <v>29</v>
      </c>
      <c r="AB14" s="13" t="s">
        <v>29</v>
      </c>
      <c r="AC14" s="13" t="s">
        <v>29</v>
      </c>
      <c r="AD14" s="13" t="s">
        <v>29</v>
      </c>
      <c r="AE14" s="13" t="s">
        <v>29</v>
      </c>
      <c r="AF14" s="13" t="s">
        <v>29</v>
      </c>
      <c r="AG14" s="13" t="s">
        <v>29</v>
      </c>
      <c r="AH14" s="13">
        <v>1.0068516253102362E-2</v>
      </c>
      <c r="AI14" s="13" t="s">
        <v>29</v>
      </c>
      <c r="AJ14" s="13" t="s">
        <v>29</v>
      </c>
      <c r="AK14" s="13">
        <v>0</v>
      </c>
      <c r="AL14" s="13" t="s">
        <v>29</v>
      </c>
      <c r="AP14" s="234"/>
      <c r="AQ14" s="188"/>
      <c r="AR14" s="188"/>
      <c r="AS14" s="188"/>
      <c r="AT14" s="188"/>
      <c r="AU14" s="189"/>
      <c r="AV14" s="188"/>
      <c r="AW14" s="186"/>
    </row>
    <row r="15" spans="2:49" x14ac:dyDescent="0.25">
      <c r="B15" s="26"/>
      <c r="C15" s="399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P15" s="234"/>
      <c r="AQ15" s="188"/>
      <c r="AR15" s="188"/>
      <c r="AS15" s="188"/>
      <c r="AT15" s="188"/>
      <c r="AU15" s="189"/>
      <c r="AV15" s="188"/>
      <c r="AW15" s="186"/>
    </row>
    <row r="16" spans="2:49" x14ac:dyDescent="0.25">
      <c r="B16" s="107" t="s">
        <v>7</v>
      </c>
      <c r="C16" s="120">
        <v>1851657</v>
      </c>
      <c r="D16" s="119">
        <v>1872542</v>
      </c>
      <c r="E16" s="119">
        <v>1961699</v>
      </c>
      <c r="F16" s="119">
        <v>1968258</v>
      </c>
      <c r="G16" s="119">
        <v>1939360</v>
      </c>
      <c r="H16" s="119">
        <v>1980868</v>
      </c>
      <c r="I16" s="119">
        <v>2001287</v>
      </c>
      <c r="J16" s="119">
        <v>2019436</v>
      </c>
      <c r="K16" s="119">
        <v>2022071</v>
      </c>
      <c r="L16" s="119">
        <v>1989023</v>
      </c>
      <c r="M16" s="119">
        <v>2040978</v>
      </c>
      <c r="N16" s="119">
        <v>2079947</v>
      </c>
      <c r="O16" s="119">
        <v>2030799</v>
      </c>
      <c r="P16" s="119">
        <v>1869809</v>
      </c>
      <c r="Q16" s="119">
        <v>1932446</v>
      </c>
      <c r="R16" s="119">
        <v>2052012</v>
      </c>
      <c r="S16" s="119">
        <v>2064806</v>
      </c>
      <c r="T16" s="119">
        <v>2035832</v>
      </c>
      <c r="U16" s="119">
        <v>2069104</v>
      </c>
      <c r="V16" s="119">
        <v>2080411</v>
      </c>
      <c r="W16" s="119">
        <v>2053803</v>
      </c>
      <c r="X16" s="119">
        <v>2098419</v>
      </c>
      <c r="Y16" s="119">
        <v>2122173</v>
      </c>
      <c r="Z16" s="119">
        <v>2136268</v>
      </c>
      <c r="AA16" s="119">
        <v>2096870</v>
      </c>
      <c r="AB16" s="119">
        <v>2172382</v>
      </c>
      <c r="AC16" s="119">
        <v>2197450</v>
      </c>
      <c r="AD16" s="119">
        <v>2229477</v>
      </c>
      <c r="AE16" s="119">
        <v>2196736</v>
      </c>
      <c r="AF16" s="119">
        <v>2189755</v>
      </c>
      <c r="AG16" s="119">
        <v>2224817</v>
      </c>
      <c r="AH16" s="119">
        <v>2314079</v>
      </c>
      <c r="AI16" s="119">
        <v>2214586</v>
      </c>
      <c r="AJ16" s="119">
        <v>2276428</v>
      </c>
      <c r="AK16" s="119">
        <v>2358486</v>
      </c>
      <c r="AL16" s="119">
        <v>2400112</v>
      </c>
      <c r="AP16" s="188"/>
      <c r="AQ16" s="188"/>
      <c r="AR16" s="188"/>
      <c r="AS16" s="188"/>
      <c r="AT16" s="188"/>
    </row>
    <row r="17" spans="2:46" x14ac:dyDescent="0.25">
      <c r="B17" s="12" t="s">
        <v>42</v>
      </c>
      <c r="C17" s="408">
        <f t="shared" ref="C17:R17" si="2">+C18+C19</f>
        <v>58.411358043093294</v>
      </c>
      <c r="D17" s="311">
        <f t="shared" si="2"/>
        <v>57.729653059851259</v>
      </c>
      <c r="E17" s="311">
        <f t="shared" si="2"/>
        <v>60.112127293738752</v>
      </c>
      <c r="F17" s="311">
        <f t="shared" si="2"/>
        <v>57.106080605286508</v>
      </c>
      <c r="G17" s="311">
        <f t="shared" si="2"/>
        <v>57.692950251629398</v>
      </c>
      <c r="H17" s="311">
        <f t="shared" si="2"/>
        <v>57.950100662941701</v>
      </c>
      <c r="I17" s="311">
        <f t="shared" si="2"/>
        <v>60.136901903625017</v>
      </c>
      <c r="J17" s="311">
        <f t="shared" si="2"/>
        <v>58.276568309171466</v>
      </c>
      <c r="K17" s="311">
        <f t="shared" si="2"/>
        <v>57.433195965918117</v>
      </c>
      <c r="L17" s="311">
        <f t="shared" si="2"/>
        <v>56.341078006639435</v>
      </c>
      <c r="M17" s="311">
        <f t="shared" si="2"/>
        <v>56.863719256160522</v>
      </c>
      <c r="N17" s="311">
        <f t="shared" si="2"/>
        <v>57.522283019711558</v>
      </c>
      <c r="O17" s="311">
        <f t="shared" si="2"/>
        <v>57.008152948667004</v>
      </c>
      <c r="P17" s="311">
        <f t="shared" si="2"/>
        <v>55.948816162506439</v>
      </c>
      <c r="Q17" s="311">
        <f t="shared" si="2"/>
        <v>53.794051683721051</v>
      </c>
      <c r="R17" s="311">
        <f t="shared" si="2"/>
        <v>56.177595452658167</v>
      </c>
      <c r="S17" s="20">
        <v>55.721845054692793</v>
      </c>
      <c r="T17" s="20">
        <v>54.941026568007572</v>
      </c>
      <c r="U17" s="20">
        <v>57.382132555927591</v>
      </c>
      <c r="V17" s="20">
        <v>56.444471789468516</v>
      </c>
      <c r="W17" s="20">
        <v>55.780715092927608</v>
      </c>
      <c r="X17" s="20">
        <v>58.980689747853027</v>
      </c>
      <c r="Y17" s="20">
        <v>57.10820936841624</v>
      </c>
      <c r="Z17" s="20">
        <v>56.569025983631271</v>
      </c>
      <c r="AA17" s="20">
        <v>59.378406863563306</v>
      </c>
      <c r="AB17" s="20">
        <v>58.278102101748217</v>
      </c>
      <c r="AC17" s="20">
        <v>57.174998293476534</v>
      </c>
      <c r="AD17" s="20">
        <v>57.137929657942202</v>
      </c>
      <c r="AE17" s="20">
        <v>58.629940056520219</v>
      </c>
      <c r="AF17" s="20">
        <v>59.255533153252301</v>
      </c>
      <c r="AG17" s="20">
        <v>58.439907641842005</v>
      </c>
      <c r="AH17" s="20">
        <v>57.372068974309002</v>
      </c>
      <c r="AI17" s="20">
        <v>59.791491502249173</v>
      </c>
      <c r="AJ17" s="20">
        <v>59.348110285060635</v>
      </c>
      <c r="AK17" s="20">
        <v>57.804074308687859</v>
      </c>
      <c r="AL17" s="20">
        <v>58.192492683674764</v>
      </c>
      <c r="AM17" s="364"/>
      <c r="AP17" s="188"/>
      <c r="AQ17" s="188"/>
      <c r="AR17" s="188"/>
      <c r="AS17" s="188"/>
      <c r="AT17" s="188"/>
    </row>
    <row r="18" spans="2:46" x14ac:dyDescent="0.25">
      <c r="B18" s="23" t="s">
        <v>43</v>
      </c>
      <c r="C18" s="314">
        <v>12.735944076035679</v>
      </c>
      <c r="D18" s="315">
        <v>12.768685562192998</v>
      </c>
      <c r="E18" s="315">
        <v>14.091254570655334</v>
      </c>
      <c r="F18" s="315">
        <v>11.653248710280868</v>
      </c>
      <c r="G18" s="315">
        <v>13.171871132744823</v>
      </c>
      <c r="H18" s="315">
        <v>13.128083244315119</v>
      </c>
      <c r="I18" s="315">
        <v>13.146340329997647</v>
      </c>
      <c r="J18" s="315">
        <v>13.031361231551781</v>
      </c>
      <c r="K18" s="315">
        <v>12.814040654358823</v>
      </c>
      <c r="L18" s="315">
        <v>12.404381447575014</v>
      </c>
      <c r="M18" s="315">
        <v>12.497243968332828</v>
      </c>
      <c r="N18" s="315">
        <v>12.762873284751967</v>
      </c>
      <c r="O18" s="315">
        <v>12.703226661033415</v>
      </c>
      <c r="P18" s="315">
        <v>14.251027778773127</v>
      </c>
      <c r="Q18" s="315">
        <v>12.721804386771998</v>
      </c>
      <c r="R18" s="315">
        <v>12.542616709843802</v>
      </c>
      <c r="S18" s="22">
        <v>11.749481549356211</v>
      </c>
      <c r="T18" s="22">
        <v>12.20876771757198</v>
      </c>
      <c r="U18" s="22">
        <v>13.454567774263642</v>
      </c>
      <c r="V18" s="22">
        <v>11.621886252283803</v>
      </c>
      <c r="W18" s="22">
        <v>11.960689511116694</v>
      </c>
      <c r="X18" s="22">
        <v>14.004448110696671</v>
      </c>
      <c r="Y18" s="22">
        <v>12.86040299259297</v>
      </c>
      <c r="Z18" s="22">
        <v>11.986745108759763</v>
      </c>
      <c r="AA18" s="22">
        <v>13.653111542441829</v>
      </c>
      <c r="AB18" s="22">
        <v>12.921300213314233</v>
      </c>
      <c r="AC18" s="22">
        <v>11.55234476324831</v>
      </c>
      <c r="AD18" s="22">
        <v>11.917862350676863</v>
      </c>
      <c r="AE18" s="22">
        <v>11.716701506234704</v>
      </c>
      <c r="AF18" s="22">
        <v>12.499389201075006</v>
      </c>
      <c r="AG18" s="22">
        <v>11.729683834670448</v>
      </c>
      <c r="AH18" s="22">
        <v>11.716670001326662</v>
      </c>
      <c r="AI18" s="22">
        <v>12.457633164844355</v>
      </c>
      <c r="AJ18" s="22">
        <v>11.530037409485388</v>
      </c>
      <c r="AK18" s="22">
        <v>11.776410799131307</v>
      </c>
      <c r="AL18" s="22">
        <v>12.007772970594706</v>
      </c>
      <c r="AP18" s="188"/>
      <c r="AQ18" s="188"/>
      <c r="AR18" s="188"/>
      <c r="AS18" s="188"/>
      <c r="AT18" s="188"/>
    </row>
    <row r="19" spans="2:46" x14ac:dyDescent="0.25">
      <c r="B19" s="23" t="s">
        <v>44</v>
      </c>
      <c r="C19" s="314">
        <v>45.675413967057615</v>
      </c>
      <c r="D19" s="315">
        <v>44.96096749765826</v>
      </c>
      <c r="E19" s="315">
        <v>46.020872723083414</v>
      </c>
      <c r="F19" s="315">
        <v>45.452831895005637</v>
      </c>
      <c r="G19" s="315">
        <v>44.521079118884579</v>
      </c>
      <c r="H19" s="315">
        <v>44.822017418626579</v>
      </c>
      <c r="I19" s="315">
        <v>46.990561573627367</v>
      </c>
      <c r="J19" s="315">
        <v>45.245207077619689</v>
      </c>
      <c r="K19" s="315">
        <v>44.61915531155929</v>
      </c>
      <c r="L19" s="315">
        <v>43.936696559064423</v>
      </c>
      <c r="M19" s="315">
        <v>44.366475287827697</v>
      </c>
      <c r="N19" s="315">
        <v>44.75940973495959</v>
      </c>
      <c r="O19" s="315">
        <v>44.304926287633592</v>
      </c>
      <c r="P19" s="315">
        <v>41.697788383733311</v>
      </c>
      <c r="Q19" s="315">
        <v>41.072247296949051</v>
      </c>
      <c r="R19" s="315">
        <v>43.634978742814369</v>
      </c>
      <c r="S19" s="22">
        <v>43.972363505336581</v>
      </c>
      <c r="T19" s="22">
        <v>42.732258850435592</v>
      </c>
      <c r="U19" s="22">
        <v>43.927564781663946</v>
      </c>
      <c r="V19" s="22">
        <v>44.822585537184715</v>
      </c>
      <c r="W19" s="22">
        <v>43.82002558181091</v>
      </c>
      <c r="X19" s="22">
        <v>44.976241637156356</v>
      </c>
      <c r="Y19" s="22">
        <v>44.247806375823274</v>
      </c>
      <c r="Z19" s="22">
        <v>44.582280874871508</v>
      </c>
      <c r="AA19" s="22">
        <v>45.725295321121479</v>
      </c>
      <c r="AB19" s="22">
        <v>45.356801888433985</v>
      </c>
      <c r="AC19" s="22">
        <v>45.62265353022822</v>
      </c>
      <c r="AD19" s="22">
        <v>45.220067307265339</v>
      </c>
      <c r="AE19" s="22">
        <v>46.913238550285513</v>
      </c>
      <c r="AF19" s="22">
        <v>46.756143952177297</v>
      </c>
      <c r="AG19" s="22">
        <v>46.710223807171559</v>
      </c>
      <c r="AH19" s="22">
        <v>45.65539897298234</v>
      </c>
      <c r="AI19" s="22">
        <v>47.33385833740482</v>
      </c>
      <c r="AJ19" s="22">
        <v>47.818072875575247</v>
      </c>
      <c r="AK19" s="22">
        <v>46.027663509556554</v>
      </c>
      <c r="AL19" s="22">
        <v>46.184719713080057</v>
      </c>
      <c r="AP19" s="188"/>
      <c r="AQ19" s="188"/>
      <c r="AR19" s="188"/>
      <c r="AS19" s="188"/>
      <c r="AT19" s="188"/>
    </row>
    <row r="20" spans="2:46" x14ac:dyDescent="0.25">
      <c r="B20" s="12" t="s">
        <v>45</v>
      </c>
      <c r="C20" s="408">
        <f t="shared" ref="C20:R20" si="3">+C21+C22+C23</f>
        <v>33.167697905173583</v>
      </c>
      <c r="D20" s="311">
        <f t="shared" si="3"/>
        <v>34.954142550607671</v>
      </c>
      <c r="E20" s="311">
        <f t="shared" si="3"/>
        <v>31.490559968680213</v>
      </c>
      <c r="F20" s="311">
        <f t="shared" si="3"/>
        <v>34.840097182381577</v>
      </c>
      <c r="G20" s="311">
        <f t="shared" si="3"/>
        <v>34.482819074333804</v>
      </c>
      <c r="H20" s="311">
        <f t="shared" si="3"/>
        <v>34.478269122425118</v>
      </c>
      <c r="I20" s="311">
        <f t="shared" si="3"/>
        <v>32.197880663792844</v>
      </c>
      <c r="J20" s="311">
        <f t="shared" si="3"/>
        <v>33.449091726600891</v>
      </c>
      <c r="K20" s="311">
        <f t="shared" si="3"/>
        <v>35.037741009094141</v>
      </c>
      <c r="L20" s="311">
        <f t="shared" si="3"/>
        <v>35.768163565730511</v>
      </c>
      <c r="M20" s="311">
        <f t="shared" si="3"/>
        <v>35.28117402539371</v>
      </c>
      <c r="N20" s="311">
        <f t="shared" si="3"/>
        <v>34.624247637079215</v>
      </c>
      <c r="O20" s="311">
        <f t="shared" si="3"/>
        <v>35.53364956354617</v>
      </c>
      <c r="P20" s="311">
        <f t="shared" si="3"/>
        <v>36.314297342669761</v>
      </c>
      <c r="Q20" s="311">
        <f t="shared" si="3"/>
        <v>39.780361262358689</v>
      </c>
      <c r="R20" s="311">
        <f t="shared" si="3"/>
        <v>36.709142051800868</v>
      </c>
      <c r="S20" s="20">
        <v>37.44782802839589</v>
      </c>
      <c r="T20" s="20">
        <v>37.187597011934187</v>
      </c>
      <c r="U20" s="20">
        <v>35.116842845985509</v>
      </c>
      <c r="V20" s="20">
        <v>36.866609530520648</v>
      </c>
      <c r="W20" s="20">
        <v>36.199771837902659</v>
      </c>
      <c r="X20" s="20">
        <v>34.53104456259689</v>
      </c>
      <c r="Y20" s="20">
        <v>35.846889014232111</v>
      </c>
      <c r="Z20" s="20">
        <v>36.618860554949102</v>
      </c>
      <c r="AA20" s="20">
        <v>33.221134357399364</v>
      </c>
      <c r="AB20" s="20">
        <v>34.577206034666091</v>
      </c>
      <c r="AC20" s="20">
        <v>35.639491228469367</v>
      </c>
      <c r="AD20" s="20">
        <v>35.750806130765199</v>
      </c>
      <c r="AE20" s="20">
        <v>33.676190493532218</v>
      </c>
      <c r="AF20" s="20">
        <v>33.492102997823956</v>
      </c>
      <c r="AG20" s="20">
        <v>34.557134362062136</v>
      </c>
      <c r="AH20" s="20">
        <v>35.62583645588591</v>
      </c>
      <c r="AI20" s="20">
        <v>32.650662471450644</v>
      </c>
      <c r="AJ20" s="20">
        <v>33.320535505625479</v>
      </c>
      <c r="AK20" s="20">
        <v>34.723801625279947</v>
      </c>
      <c r="AL20" s="20">
        <v>35.062947062470414</v>
      </c>
      <c r="AM20" s="364"/>
      <c r="AP20" s="188"/>
      <c r="AQ20" s="188"/>
      <c r="AR20" s="188"/>
      <c r="AS20" s="188"/>
      <c r="AT20" s="188"/>
    </row>
    <row r="21" spans="2:46" x14ac:dyDescent="0.25">
      <c r="B21" s="23" t="s">
        <v>46</v>
      </c>
      <c r="C21" s="314">
        <v>6.4448221241839061</v>
      </c>
      <c r="D21" s="315">
        <v>6.2024242980931801</v>
      </c>
      <c r="E21" s="315">
        <v>6.7583253088266844</v>
      </c>
      <c r="F21" s="315">
        <v>6.6583242644002976</v>
      </c>
      <c r="G21" s="315">
        <v>6.3751959409289665</v>
      </c>
      <c r="H21" s="315">
        <v>7.2063358083426055</v>
      </c>
      <c r="I21" s="315">
        <v>6.2808082998590402</v>
      </c>
      <c r="J21" s="315">
        <v>6.2915586332025377</v>
      </c>
      <c r="K21" s="315">
        <v>6.8667222862105231</v>
      </c>
      <c r="L21" s="315">
        <v>8.3317286929311525</v>
      </c>
      <c r="M21" s="315">
        <v>7.176657465195607</v>
      </c>
      <c r="N21" s="315">
        <v>6.5630518469941777</v>
      </c>
      <c r="O21" s="315">
        <v>7.392902990399346</v>
      </c>
      <c r="P21" s="315">
        <v>4.074426853224046</v>
      </c>
      <c r="Q21" s="315">
        <v>5.7264730812659188</v>
      </c>
      <c r="R21" s="315">
        <v>5.9709202480297385</v>
      </c>
      <c r="S21" s="22">
        <v>6.2957488500130276</v>
      </c>
      <c r="T21" s="22">
        <v>4.9814523005827596</v>
      </c>
      <c r="U21" s="22">
        <v>5.3503835476612096</v>
      </c>
      <c r="V21" s="22">
        <v>5.8726857337324212</v>
      </c>
      <c r="W21" s="22">
        <v>5.7399370825731575</v>
      </c>
      <c r="X21" s="22">
        <v>5.228984297225673</v>
      </c>
      <c r="Y21" s="22">
        <v>6.1579334012825528</v>
      </c>
      <c r="Z21" s="22">
        <v>5.5783263148631166</v>
      </c>
      <c r="AA21" s="22">
        <v>5.7575338480687881</v>
      </c>
      <c r="AB21" s="22">
        <v>5.0861680864599323</v>
      </c>
      <c r="AC21" s="22">
        <v>5.9662335889326261</v>
      </c>
      <c r="AD21" s="22">
        <v>6.4860503158364047</v>
      </c>
      <c r="AE21" s="22">
        <v>6.710501398438411</v>
      </c>
      <c r="AF21" s="22">
        <v>5.0327091386935985</v>
      </c>
      <c r="AG21" s="22">
        <v>6.4092911911406647</v>
      </c>
      <c r="AH21" s="22">
        <v>6.2824562169225855</v>
      </c>
      <c r="AI21" s="22">
        <v>5.6624579040958443</v>
      </c>
      <c r="AJ21" s="22">
        <v>5.2381625950831738</v>
      </c>
      <c r="AK21" s="22">
        <v>7.2443084249811109</v>
      </c>
      <c r="AL21" s="22">
        <v>6.5251954908770919</v>
      </c>
      <c r="AP21" s="188"/>
      <c r="AQ21" s="188"/>
      <c r="AR21" s="188"/>
      <c r="AS21" s="188"/>
      <c r="AT21" s="188"/>
    </row>
    <row r="22" spans="2:46" x14ac:dyDescent="0.25">
      <c r="B22" s="23" t="s">
        <v>47</v>
      </c>
      <c r="C22" s="314">
        <v>23.406170797291288</v>
      </c>
      <c r="D22" s="315">
        <v>25.195269318391787</v>
      </c>
      <c r="E22" s="315">
        <v>21.036611631040238</v>
      </c>
      <c r="F22" s="315">
        <v>24.914010256785442</v>
      </c>
      <c r="G22" s="315">
        <v>24.791271347248578</v>
      </c>
      <c r="H22" s="315">
        <v>23.723236480169298</v>
      </c>
      <c r="I22" s="315">
        <v>22.42267101120429</v>
      </c>
      <c r="J22" s="315">
        <v>24.144266022790521</v>
      </c>
      <c r="K22" s="315">
        <v>24.975878690708683</v>
      </c>
      <c r="L22" s="315">
        <v>24.155125405789676</v>
      </c>
      <c r="M22" s="315">
        <v>24.964110343178614</v>
      </c>
      <c r="N22" s="315">
        <v>25.17689152656294</v>
      </c>
      <c r="O22" s="315">
        <v>25.561860134853326</v>
      </c>
      <c r="P22" s="315">
        <v>29.332996043980962</v>
      </c>
      <c r="Q22" s="315">
        <v>30.204673248308101</v>
      </c>
      <c r="R22" s="315">
        <v>27.277130932957505</v>
      </c>
      <c r="S22" s="22">
        <v>27.759653933589888</v>
      </c>
      <c r="T22" s="22">
        <v>28.392863458281433</v>
      </c>
      <c r="U22" s="22">
        <v>26.655837502609824</v>
      </c>
      <c r="V22" s="22">
        <v>27.377090392234997</v>
      </c>
      <c r="W22" s="22">
        <v>27.690630503509826</v>
      </c>
      <c r="X22" s="22">
        <v>26.177660419582555</v>
      </c>
      <c r="Y22" s="22">
        <v>26.659984836297511</v>
      </c>
      <c r="Z22" s="22">
        <v>27.833258748434186</v>
      </c>
      <c r="AA22" s="22">
        <v>24.940315804031723</v>
      </c>
      <c r="AB22" s="22">
        <v>26.824748133615543</v>
      </c>
      <c r="AC22" s="22">
        <v>26.999294636965576</v>
      </c>
      <c r="AD22" s="22">
        <v>25.891363759303193</v>
      </c>
      <c r="AE22" s="22">
        <v>24.390777954201141</v>
      </c>
      <c r="AF22" s="22">
        <v>25.886503284614033</v>
      </c>
      <c r="AG22" s="22">
        <v>24.955310931191192</v>
      </c>
      <c r="AH22" s="22">
        <v>26.083638458324028</v>
      </c>
      <c r="AI22" s="22">
        <v>25.013117575926152</v>
      </c>
      <c r="AJ22" s="22">
        <v>25.332670306286868</v>
      </c>
      <c r="AK22" s="22">
        <v>24.610576446075999</v>
      </c>
      <c r="AL22" s="22">
        <v>26.160445845860526</v>
      </c>
      <c r="AP22" s="188"/>
      <c r="AQ22" s="188"/>
      <c r="AR22" s="188"/>
      <c r="AS22" s="188"/>
      <c r="AT22" s="188"/>
    </row>
    <row r="23" spans="2:46" x14ac:dyDescent="0.25">
      <c r="B23" s="23" t="s">
        <v>48</v>
      </c>
      <c r="C23" s="314">
        <v>3.3167049836983846</v>
      </c>
      <c r="D23" s="315">
        <v>3.5564489341227059</v>
      </c>
      <c r="E23" s="315">
        <v>3.6956230288132894</v>
      </c>
      <c r="F23" s="315">
        <v>3.2677626611958397</v>
      </c>
      <c r="G23" s="315">
        <v>3.3163517861562575</v>
      </c>
      <c r="H23" s="315">
        <v>3.5486968339132141</v>
      </c>
      <c r="I23" s="315">
        <v>3.4944013527295184</v>
      </c>
      <c r="J23" s="315">
        <v>3.0132670706078333</v>
      </c>
      <c r="K23" s="315">
        <v>3.1951400321749333</v>
      </c>
      <c r="L23" s="315">
        <v>3.2813094670096827</v>
      </c>
      <c r="M23" s="315">
        <v>3.1404062170194877</v>
      </c>
      <c r="N23" s="315">
        <v>2.8843042635220995</v>
      </c>
      <c r="O23" s="315">
        <v>2.5788864382934991</v>
      </c>
      <c r="P23" s="315">
        <v>2.9068744454647506</v>
      </c>
      <c r="Q23" s="315">
        <v>3.8492149327846676</v>
      </c>
      <c r="R23" s="315">
        <v>3.4610908708136212</v>
      </c>
      <c r="S23" s="22">
        <v>3.3924252447929728</v>
      </c>
      <c r="T23" s="22">
        <v>3.8132812530699978</v>
      </c>
      <c r="U23" s="22">
        <v>3.1106217957144735</v>
      </c>
      <c r="V23" s="22">
        <v>3.6168334045532351</v>
      </c>
      <c r="W23" s="22">
        <v>2.7692042518196733</v>
      </c>
      <c r="X23" s="22">
        <v>3.1243998457886626</v>
      </c>
      <c r="Y23" s="22">
        <v>3.0289707766520451</v>
      </c>
      <c r="Z23" s="22">
        <v>3.2072754916517967</v>
      </c>
      <c r="AA23" s="22">
        <v>2.5232847052988503</v>
      </c>
      <c r="AB23" s="22">
        <v>2.6662898145906198</v>
      </c>
      <c r="AC23" s="22">
        <v>2.673963002571162</v>
      </c>
      <c r="AD23" s="22">
        <v>3.3733920556256023</v>
      </c>
      <c r="AE23" s="22">
        <v>2.5749111408926701</v>
      </c>
      <c r="AF23" s="22">
        <v>2.5728905745163271</v>
      </c>
      <c r="AG23" s="22">
        <v>3.1925322397302787</v>
      </c>
      <c r="AH23" s="22">
        <v>3.2597417806392954</v>
      </c>
      <c r="AI23" s="22">
        <v>1.9750869914286464</v>
      </c>
      <c r="AJ23" s="22">
        <v>2.7497026042554387</v>
      </c>
      <c r="AK23" s="22">
        <v>2.8689167542228362</v>
      </c>
      <c r="AL23" s="22">
        <v>2.3773057257327994</v>
      </c>
      <c r="AP23" s="188"/>
      <c r="AQ23" s="188"/>
      <c r="AR23" s="188"/>
      <c r="AS23" s="188"/>
      <c r="AT23" s="188"/>
    </row>
    <row r="24" spans="2:46" x14ac:dyDescent="0.25">
      <c r="B24" s="12" t="s">
        <v>110</v>
      </c>
      <c r="C24" s="408">
        <v>8.4209440517331231</v>
      </c>
      <c r="D24" s="311">
        <v>7.2610921410574498</v>
      </c>
      <c r="E24" s="311">
        <v>8.3015793962274547</v>
      </c>
      <c r="F24" s="311">
        <v>7.9432676000808833</v>
      </c>
      <c r="G24" s="311">
        <v>7.8242306740367962</v>
      </c>
      <c r="H24" s="311">
        <v>7.5432588138129351</v>
      </c>
      <c r="I24" s="311">
        <v>7.5470934453679055</v>
      </c>
      <c r="J24" s="311">
        <v>8.2554237915932962</v>
      </c>
      <c r="K24" s="311">
        <v>7.5290630249877477</v>
      </c>
      <c r="L24" s="311">
        <v>7.8590343098093891</v>
      </c>
      <c r="M24" s="311">
        <v>7.8299227135226346</v>
      </c>
      <c r="N24" s="311">
        <v>7.7491397617343143</v>
      </c>
      <c r="O24" s="311">
        <v>7.2825030936099528</v>
      </c>
      <c r="P24" s="311">
        <v>7.6516906272244913</v>
      </c>
      <c r="Q24" s="311">
        <v>6.4255870539202649</v>
      </c>
      <c r="R24" s="311">
        <v>7.1132624955409618</v>
      </c>
      <c r="S24" s="20">
        <v>6.8303269169113223</v>
      </c>
      <c r="T24" s="20">
        <v>7.8713764200582359</v>
      </c>
      <c r="U24" s="20">
        <v>7.501024598086901</v>
      </c>
      <c r="V24" s="20">
        <v>6.6889186800108247</v>
      </c>
      <c r="W24" s="20">
        <v>8.0195130691697294</v>
      </c>
      <c r="X24" s="20">
        <v>6.4882656895500848</v>
      </c>
      <c r="Y24" s="20">
        <v>6.9725229752711018</v>
      </c>
      <c r="Z24" s="20">
        <v>6.7538342567505572</v>
      </c>
      <c r="AA24" s="20">
        <v>7.4004587790373275</v>
      </c>
      <c r="AB24" s="20">
        <v>7.1446918635856864</v>
      </c>
      <c r="AC24" s="20">
        <v>7.1855104780541081</v>
      </c>
      <c r="AD24" s="20">
        <v>7.1112642112926032</v>
      </c>
      <c r="AE24" s="20">
        <v>7.6938694499475586</v>
      </c>
      <c r="AF24" s="20">
        <v>7.2523638489237374</v>
      </c>
      <c r="AG24" s="20">
        <v>7.0029579960958586</v>
      </c>
      <c r="AH24" s="20">
        <v>6.9882661741453074</v>
      </c>
      <c r="AI24" s="20">
        <v>7.5578460263001759</v>
      </c>
      <c r="AJ24" s="20">
        <v>7.3313542093138899</v>
      </c>
      <c r="AK24" s="20">
        <v>7.4721240660321913</v>
      </c>
      <c r="AL24" s="20">
        <v>6.7445602538548197</v>
      </c>
      <c r="AP24" s="188"/>
      <c r="AQ24" s="188"/>
      <c r="AR24" s="188"/>
      <c r="AS24" s="188"/>
      <c r="AT24" s="188"/>
    </row>
    <row r="25" spans="2:46" x14ac:dyDescent="0.25">
      <c r="B25" s="5" t="s">
        <v>28</v>
      </c>
      <c r="C25" s="367" t="s">
        <v>29</v>
      </c>
      <c r="D25" s="13">
        <v>5.5112248483612111E-2</v>
      </c>
      <c r="E25" s="13">
        <v>9.5733341353591961E-2</v>
      </c>
      <c r="F25" s="13">
        <v>0.11055461225103619</v>
      </c>
      <c r="G25" s="13" t="s">
        <v>29</v>
      </c>
      <c r="H25" s="13">
        <v>2.8371400820246476E-2</v>
      </c>
      <c r="I25" s="13">
        <v>0.11812398721422765</v>
      </c>
      <c r="J25" s="13">
        <v>1.8916172634339489E-2</v>
      </c>
      <c r="K25" s="13" t="s">
        <v>29</v>
      </c>
      <c r="L25" s="13">
        <v>3.172411782065869E-2</v>
      </c>
      <c r="M25" s="13">
        <v>2.5184004923129989E-2</v>
      </c>
      <c r="N25" s="13">
        <v>0.10432958147491259</v>
      </c>
      <c r="O25" s="13">
        <v>0.17569439417687324</v>
      </c>
      <c r="P25" s="13">
        <v>8.5195867599310943E-2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22">
        <v>7.2378642080546687E-2</v>
      </c>
      <c r="Z25" s="22">
        <v>5.82792046690771E-2</v>
      </c>
      <c r="AA25" s="13" t="s">
        <v>29</v>
      </c>
      <c r="AB25" s="13" t="s">
        <v>29</v>
      </c>
      <c r="AC25" s="13" t="s">
        <v>29</v>
      </c>
      <c r="AD25" s="13" t="s">
        <v>29</v>
      </c>
      <c r="AE25" s="13" t="s">
        <v>29</v>
      </c>
      <c r="AF25" s="13" t="s">
        <v>29</v>
      </c>
      <c r="AG25" s="13" t="s">
        <v>29</v>
      </c>
      <c r="AH25" s="13">
        <v>1.3828395659785166E-2</v>
      </c>
      <c r="AI25" s="13" t="s">
        <v>29</v>
      </c>
      <c r="AJ25" s="13" t="s">
        <v>29</v>
      </c>
      <c r="AK25" s="13">
        <v>0</v>
      </c>
      <c r="AL25" s="13" t="s">
        <v>29</v>
      </c>
    </row>
    <row r="26" spans="2:46" x14ac:dyDescent="0.25">
      <c r="B26" s="12"/>
      <c r="C26" s="412"/>
      <c r="D26" s="3"/>
      <c r="E26" s="3"/>
      <c r="F26" s="3"/>
      <c r="G26" s="3"/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</row>
    <row r="27" spans="2:46" x14ac:dyDescent="0.25">
      <c r="B27" s="107" t="s">
        <v>8</v>
      </c>
      <c r="C27" s="120">
        <v>880697</v>
      </c>
      <c r="D27" s="119">
        <v>878852</v>
      </c>
      <c r="E27" s="119">
        <v>882821</v>
      </c>
      <c r="F27" s="119">
        <v>874331</v>
      </c>
      <c r="G27" s="119">
        <v>882533</v>
      </c>
      <c r="H27" s="119">
        <v>885279</v>
      </c>
      <c r="I27" s="119">
        <v>890014</v>
      </c>
      <c r="J27" s="119">
        <v>899732</v>
      </c>
      <c r="K27" s="119">
        <v>914800</v>
      </c>
      <c r="L27" s="119">
        <v>853122</v>
      </c>
      <c r="M27" s="119">
        <v>863064</v>
      </c>
      <c r="N27" s="119">
        <v>908961</v>
      </c>
      <c r="O27" s="119">
        <v>882545</v>
      </c>
      <c r="P27" s="119">
        <v>817078</v>
      </c>
      <c r="Q27" s="119">
        <v>890031</v>
      </c>
      <c r="R27" s="119">
        <v>912169</v>
      </c>
      <c r="S27" s="119">
        <v>889476</v>
      </c>
      <c r="T27" s="119">
        <v>875287</v>
      </c>
      <c r="U27" s="119">
        <v>881210</v>
      </c>
      <c r="V27" s="119">
        <v>887447</v>
      </c>
      <c r="W27" s="119">
        <v>854922</v>
      </c>
      <c r="X27" s="119">
        <v>828763</v>
      </c>
      <c r="Y27" s="119">
        <v>849052</v>
      </c>
      <c r="Z27" s="119">
        <v>840674</v>
      </c>
      <c r="AA27" s="119">
        <v>845764</v>
      </c>
      <c r="AB27" s="119">
        <v>866230</v>
      </c>
      <c r="AC27" s="119">
        <v>857293</v>
      </c>
      <c r="AD27" s="119">
        <v>874294</v>
      </c>
      <c r="AE27" s="119">
        <v>839333</v>
      </c>
      <c r="AF27" s="119">
        <v>829849</v>
      </c>
      <c r="AG27" s="119">
        <v>852936</v>
      </c>
      <c r="AH27" s="119">
        <v>864145</v>
      </c>
      <c r="AI27" s="119">
        <v>872652</v>
      </c>
      <c r="AJ27" s="119">
        <v>876201</v>
      </c>
      <c r="AK27" s="119">
        <v>865571</v>
      </c>
      <c r="AL27" s="119">
        <v>897076</v>
      </c>
    </row>
    <row r="28" spans="2:46" x14ac:dyDescent="0.25">
      <c r="B28" s="12" t="s">
        <v>42</v>
      </c>
      <c r="C28" s="408">
        <f t="shared" ref="C28:R28" si="4">+C29+C30</f>
        <v>34.567507326583375</v>
      </c>
      <c r="D28" s="311">
        <f t="shared" si="4"/>
        <v>33.458762112392073</v>
      </c>
      <c r="E28" s="311">
        <f t="shared" si="4"/>
        <v>33.512682638949457</v>
      </c>
      <c r="F28" s="311">
        <f t="shared" si="4"/>
        <v>32.200962793267081</v>
      </c>
      <c r="G28" s="311">
        <f t="shared" si="4"/>
        <v>31.366872400238854</v>
      </c>
      <c r="H28" s="311">
        <f t="shared" si="4"/>
        <v>28.880838696049494</v>
      </c>
      <c r="I28" s="311">
        <f t="shared" si="4"/>
        <v>31.225913300240222</v>
      </c>
      <c r="J28" s="311">
        <f t="shared" si="4"/>
        <v>32.00853142935896</v>
      </c>
      <c r="K28" s="311">
        <f t="shared" si="4"/>
        <v>29.435723655443812</v>
      </c>
      <c r="L28" s="311">
        <f t="shared" si="4"/>
        <v>33.135120182107599</v>
      </c>
      <c r="M28" s="311">
        <f t="shared" si="4"/>
        <v>33.859366165197486</v>
      </c>
      <c r="N28" s="311">
        <f t="shared" si="4"/>
        <v>33.866689549936687</v>
      </c>
      <c r="O28" s="311">
        <f t="shared" si="4"/>
        <v>34.098091315457005</v>
      </c>
      <c r="P28" s="311">
        <f t="shared" si="4"/>
        <v>30.435649962427089</v>
      </c>
      <c r="Q28" s="311">
        <f t="shared" si="4"/>
        <v>28.573274414037265</v>
      </c>
      <c r="R28" s="311">
        <f t="shared" si="4"/>
        <v>32.641429384247871</v>
      </c>
      <c r="S28" s="20">
        <v>30.72528095193125</v>
      </c>
      <c r="T28" s="20">
        <v>29.743387026198263</v>
      </c>
      <c r="U28" s="20">
        <v>35.078017725627262</v>
      </c>
      <c r="V28" s="20">
        <v>33.568314502161819</v>
      </c>
      <c r="W28" s="20">
        <v>36.336297346424587</v>
      </c>
      <c r="X28" s="20">
        <v>34.391617386393939</v>
      </c>
      <c r="Y28" s="20">
        <v>36.855104281009879</v>
      </c>
      <c r="Z28" s="20">
        <v>34.678008359958795</v>
      </c>
      <c r="AA28" s="20">
        <v>37.301422146130598</v>
      </c>
      <c r="AB28" s="20">
        <v>35.443127114045922</v>
      </c>
      <c r="AC28" s="20">
        <v>38.322137238960309</v>
      </c>
      <c r="AD28" s="20">
        <v>38.413394121428261</v>
      </c>
      <c r="AE28" s="20">
        <v>38.668085253409544</v>
      </c>
      <c r="AF28" s="20">
        <v>38.654140693065848</v>
      </c>
      <c r="AG28" s="20">
        <v>38.720021197370023</v>
      </c>
      <c r="AH28" s="20">
        <v>37.905328388175597</v>
      </c>
      <c r="AI28" s="20">
        <v>40.326384400654561</v>
      </c>
      <c r="AJ28" s="20">
        <v>40.406824461510546</v>
      </c>
      <c r="AK28" s="20">
        <v>39.239068776564828</v>
      </c>
      <c r="AL28" s="20">
        <v>39.160673120226164</v>
      </c>
      <c r="AM28" s="364"/>
    </row>
    <row r="29" spans="2:46" x14ac:dyDescent="0.25">
      <c r="B29" s="23" t="s">
        <v>43</v>
      </c>
      <c r="C29" s="314">
        <v>5.4723701795282604</v>
      </c>
      <c r="D29" s="315">
        <v>4.7839681766668338</v>
      </c>
      <c r="E29" s="315">
        <v>5.9032351971690753</v>
      </c>
      <c r="F29" s="315">
        <v>5.6945252999150213</v>
      </c>
      <c r="G29" s="315">
        <v>5.7299840345913413</v>
      </c>
      <c r="H29" s="315">
        <v>4.4134109133956638</v>
      </c>
      <c r="I29" s="315">
        <v>6.3859669623174469</v>
      </c>
      <c r="J29" s="315">
        <v>5.5664353385230267</v>
      </c>
      <c r="K29" s="315">
        <v>4.7966768692610406</v>
      </c>
      <c r="L29" s="315">
        <v>5.77361737242739</v>
      </c>
      <c r="M29" s="315">
        <v>7.0157021958974077</v>
      </c>
      <c r="N29" s="315">
        <v>5.8339136662629087</v>
      </c>
      <c r="O29" s="315">
        <v>5.6059464389917792</v>
      </c>
      <c r="P29" s="315">
        <v>6.3056403427824526</v>
      </c>
      <c r="Q29" s="315">
        <v>6.2034917884882663</v>
      </c>
      <c r="R29" s="315">
        <v>5.7031098403914191</v>
      </c>
      <c r="S29" s="22">
        <v>5.2349922875940438</v>
      </c>
      <c r="T29" s="22">
        <v>5.4472418760932131</v>
      </c>
      <c r="U29" s="22">
        <v>6.3701047423429147</v>
      </c>
      <c r="V29" s="22">
        <v>5.9517920506802096</v>
      </c>
      <c r="W29" s="22">
        <v>5.8702431332916927</v>
      </c>
      <c r="X29" s="22">
        <v>5.5832608357274642</v>
      </c>
      <c r="Y29" s="22">
        <v>6.1512133532457369</v>
      </c>
      <c r="Z29" s="22">
        <v>5.7767933824526514</v>
      </c>
      <c r="AA29" s="22">
        <v>7.1394620721619741</v>
      </c>
      <c r="AB29" s="22">
        <v>5.9778580746453018</v>
      </c>
      <c r="AC29" s="22">
        <v>5.780170840074514</v>
      </c>
      <c r="AD29" s="22">
        <v>5.5652903943067207</v>
      </c>
      <c r="AE29" s="22">
        <v>6.4633464906062308</v>
      </c>
      <c r="AF29" s="22">
        <v>6.6400031813016582</v>
      </c>
      <c r="AG29" s="22">
        <v>6.237630959415478</v>
      </c>
      <c r="AH29" s="22">
        <v>5.5929271129266507</v>
      </c>
      <c r="AI29" s="22">
        <v>6.8762805791999559</v>
      </c>
      <c r="AJ29" s="22">
        <v>5.6813448055868454</v>
      </c>
      <c r="AK29" s="22">
        <v>5.5661522856010652</v>
      </c>
      <c r="AL29" s="22">
        <v>5.5042159192755129</v>
      </c>
    </row>
    <row r="30" spans="2:46" x14ac:dyDescent="0.25">
      <c r="B30" s="23" t="s">
        <v>44</v>
      </c>
      <c r="C30" s="314">
        <v>29.095137147055116</v>
      </c>
      <c r="D30" s="315">
        <v>28.674793935725241</v>
      </c>
      <c r="E30" s="315">
        <v>27.609447441780382</v>
      </c>
      <c r="F30" s="315">
        <v>26.50643749335206</v>
      </c>
      <c r="G30" s="315">
        <v>25.636888365647515</v>
      </c>
      <c r="H30" s="315">
        <v>24.467427782653832</v>
      </c>
      <c r="I30" s="315">
        <v>24.839946337922775</v>
      </c>
      <c r="J30" s="315">
        <v>26.442096090835935</v>
      </c>
      <c r="K30" s="315">
        <v>24.639046786182771</v>
      </c>
      <c r="L30" s="315">
        <v>27.361502809680211</v>
      </c>
      <c r="M30" s="315">
        <v>26.843663969300074</v>
      </c>
      <c r="N30" s="315">
        <v>28.032775883673779</v>
      </c>
      <c r="O30" s="315">
        <v>28.492144876465225</v>
      </c>
      <c r="P30" s="315">
        <v>24.130009619644635</v>
      </c>
      <c r="Q30" s="315">
        <v>22.369782625548996</v>
      </c>
      <c r="R30" s="315">
        <v>26.938319543856455</v>
      </c>
      <c r="S30" s="22">
        <v>25.490288664337207</v>
      </c>
      <c r="T30" s="22">
        <v>24.296145150105051</v>
      </c>
      <c r="U30" s="22">
        <v>28.707912983284345</v>
      </c>
      <c r="V30" s="22">
        <v>27.616522451481611</v>
      </c>
      <c r="W30" s="22">
        <v>30.466054213132892</v>
      </c>
      <c r="X30" s="22">
        <v>28.808356550666474</v>
      </c>
      <c r="Y30" s="22">
        <v>30.703890927764142</v>
      </c>
      <c r="Z30" s="22">
        <v>28.901214977506147</v>
      </c>
      <c r="AA30" s="22">
        <v>30.161960073968626</v>
      </c>
      <c r="AB30" s="22">
        <v>29.465269039400621</v>
      </c>
      <c r="AC30" s="22">
        <v>32.541966398885798</v>
      </c>
      <c r="AD30" s="22">
        <v>32.84810372712154</v>
      </c>
      <c r="AE30" s="22">
        <v>32.204738762803316</v>
      </c>
      <c r="AF30" s="22">
        <v>32.01413751176419</v>
      </c>
      <c r="AG30" s="22">
        <v>32.482390237954547</v>
      </c>
      <c r="AH30" s="22">
        <v>32.312401275248945</v>
      </c>
      <c r="AI30" s="22">
        <v>33.450103821454604</v>
      </c>
      <c r="AJ30" s="22">
        <v>34.725479655923699</v>
      </c>
      <c r="AK30" s="22">
        <v>33.672916490963765</v>
      </c>
      <c r="AL30" s="22">
        <v>33.656457200950648</v>
      </c>
    </row>
    <row r="31" spans="2:46" x14ac:dyDescent="0.25">
      <c r="B31" s="12" t="s">
        <v>45</v>
      </c>
      <c r="C31" s="408">
        <f t="shared" ref="C31:R31" si="5">+C32+C33+C34</f>
        <v>59.6218676798036</v>
      </c>
      <c r="D31" s="311">
        <f t="shared" si="5"/>
        <v>61.769444684656797</v>
      </c>
      <c r="E31" s="311">
        <f t="shared" si="5"/>
        <v>62.488771789524719</v>
      </c>
      <c r="F31" s="311">
        <f t="shared" si="5"/>
        <v>62.537757439688178</v>
      </c>
      <c r="G31" s="311">
        <f t="shared" si="5"/>
        <v>63.170329041520262</v>
      </c>
      <c r="H31" s="311">
        <f t="shared" si="5"/>
        <v>65.609598781852952</v>
      </c>
      <c r="I31" s="311">
        <f t="shared" si="5"/>
        <v>62.565532677014069</v>
      </c>
      <c r="J31" s="311">
        <f t="shared" si="5"/>
        <v>62.605642569120576</v>
      </c>
      <c r="K31" s="311">
        <f t="shared" si="5"/>
        <v>64.853301268036731</v>
      </c>
      <c r="L31" s="311">
        <f t="shared" si="5"/>
        <v>61.12713070346328</v>
      </c>
      <c r="M31" s="311">
        <f t="shared" si="5"/>
        <v>60.422286180399126</v>
      </c>
      <c r="N31" s="311">
        <f t="shared" si="5"/>
        <v>60.406992159179552</v>
      </c>
      <c r="O31" s="311">
        <f t="shared" si="5"/>
        <v>60.666934830518557</v>
      </c>
      <c r="P31" s="311">
        <f t="shared" si="5"/>
        <v>65.458866840130312</v>
      </c>
      <c r="Q31" s="311">
        <f t="shared" si="5"/>
        <v>67.365855796034069</v>
      </c>
      <c r="R31" s="311">
        <f t="shared" si="5"/>
        <v>62.392275992716264</v>
      </c>
      <c r="S31" s="20">
        <v>64.531139682239882</v>
      </c>
      <c r="T31" s="20">
        <v>64.415443163213894</v>
      </c>
      <c r="U31" s="20">
        <v>59.053006661295271</v>
      </c>
      <c r="V31" s="20">
        <v>61.147426268836341</v>
      </c>
      <c r="W31" s="20">
        <v>58.384390622770269</v>
      </c>
      <c r="X31" s="20">
        <v>59.865848258187199</v>
      </c>
      <c r="Y31" s="20">
        <v>57.575861078002291</v>
      </c>
      <c r="Z31" s="20">
        <v>57.50385999804918</v>
      </c>
      <c r="AA31" s="20">
        <v>57.110967125581134</v>
      </c>
      <c r="AB31" s="20">
        <v>58.23303279729403</v>
      </c>
      <c r="AC31" s="20">
        <v>55.500511493736681</v>
      </c>
      <c r="AD31" s="20">
        <v>54.584155901790474</v>
      </c>
      <c r="AE31" s="20">
        <v>56.147440884607185</v>
      </c>
      <c r="AF31" s="20">
        <v>54.865403223960016</v>
      </c>
      <c r="AG31" s="20">
        <v>54.621097010795651</v>
      </c>
      <c r="AH31" s="20">
        <v>54.837671918485903</v>
      </c>
      <c r="AI31" s="20">
        <v>53.884595463025356</v>
      </c>
      <c r="AJ31" s="20">
        <v>52.711763625012985</v>
      </c>
      <c r="AK31" s="20">
        <v>55.000571876830435</v>
      </c>
      <c r="AL31" s="20">
        <v>53.481310390646954</v>
      </c>
      <c r="AM31" s="364"/>
    </row>
    <row r="32" spans="2:46" x14ac:dyDescent="0.25">
      <c r="B32" s="23" t="s">
        <v>46</v>
      </c>
      <c r="C32" s="314">
        <v>4.7331829221627864</v>
      </c>
      <c r="D32" s="315">
        <v>4.2829736975053825</v>
      </c>
      <c r="E32" s="315">
        <v>4.0686617105845917</v>
      </c>
      <c r="F32" s="315">
        <v>3.686818836344588</v>
      </c>
      <c r="G32" s="315">
        <v>3.4121103686774319</v>
      </c>
      <c r="H32" s="315">
        <v>4.3843805173284354</v>
      </c>
      <c r="I32" s="315">
        <v>3.3207342805843503</v>
      </c>
      <c r="J32" s="315">
        <v>4.4259846265332348</v>
      </c>
      <c r="K32" s="315">
        <v>4.433756012243113</v>
      </c>
      <c r="L32" s="315">
        <v>5.330773324331104</v>
      </c>
      <c r="M32" s="315">
        <v>4.1137157846926762</v>
      </c>
      <c r="N32" s="315">
        <v>3.7606673993713704</v>
      </c>
      <c r="O32" s="315">
        <v>3.5570990714354509</v>
      </c>
      <c r="P32" s="315">
        <v>3.1077816316190132</v>
      </c>
      <c r="Q32" s="315">
        <v>3.52515811247024</v>
      </c>
      <c r="R32" s="315">
        <v>3.0953693887865077</v>
      </c>
      <c r="S32" s="22">
        <v>4.4070891176378</v>
      </c>
      <c r="T32" s="22">
        <v>2.0141964864096007</v>
      </c>
      <c r="U32" s="22">
        <v>3.6276256510933829</v>
      </c>
      <c r="V32" s="22">
        <v>2.6967244241064536</v>
      </c>
      <c r="W32" s="22">
        <v>3.2831065290166821</v>
      </c>
      <c r="X32" s="22">
        <v>3.7664567554294774</v>
      </c>
      <c r="Y32" s="22">
        <v>3.0854411743921459</v>
      </c>
      <c r="Z32" s="22">
        <v>4.321651436823311</v>
      </c>
      <c r="AA32" s="22">
        <v>4.6406562587199263</v>
      </c>
      <c r="AB32" s="22">
        <v>4.3499994227860963</v>
      </c>
      <c r="AC32" s="22">
        <v>3.1381336369245982</v>
      </c>
      <c r="AD32" s="22">
        <v>4.6801190446234333</v>
      </c>
      <c r="AE32" s="22">
        <v>3.1612006200161318</v>
      </c>
      <c r="AF32" s="22">
        <v>3.6136694748080678</v>
      </c>
      <c r="AG32" s="22">
        <v>3.3564065768123283</v>
      </c>
      <c r="AH32" s="22">
        <v>4.9569227386607571</v>
      </c>
      <c r="AI32" s="22">
        <v>3.7787113305189237</v>
      </c>
      <c r="AJ32" s="22">
        <v>2.6401476373571815</v>
      </c>
      <c r="AK32" s="22">
        <v>3.2534592771707929</v>
      </c>
      <c r="AL32" s="22">
        <v>4.5953743049641282</v>
      </c>
      <c r="AM32" s="148"/>
    </row>
    <row r="33" spans="2:39" x14ac:dyDescent="0.25">
      <c r="B33" s="23" t="s">
        <v>47</v>
      </c>
      <c r="C33" s="314">
        <v>39.663357545217025</v>
      </c>
      <c r="D33" s="315">
        <v>42.684206214470692</v>
      </c>
      <c r="E33" s="315">
        <v>42.126999697560436</v>
      </c>
      <c r="F33" s="315">
        <v>44.133171533435281</v>
      </c>
      <c r="G33" s="315">
        <v>45.195703730058817</v>
      </c>
      <c r="H33" s="315">
        <v>45.39111398779368</v>
      </c>
      <c r="I33" s="315">
        <v>43.281116926250597</v>
      </c>
      <c r="J33" s="315">
        <v>43.389364833083626</v>
      </c>
      <c r="K33" s="315">
        <v>43.440096195889808</v>
      </c>
      <c r="L33" s="315">
        <v>42.299811750253774</v>
      </c>
      <c r="M33" s="315">
        <v>42.216220349823416</v>
      </c>
      <c r="N33" s="315">
        <v>41.855261116813594</v>
      </c>
      <c r="O33" s="315">
        <v>40.766533151284065</v>
      </c>
      <c r="P33" s="315">
        <v>47.191944955071605</v>
      </c>
      <c r="Q33" s="315">
        <v>45.061801218159822</v>
      </c>
      <c r="R33" s="315">
        <v>44.037453585903492</v>
      </c>
      <c r="S33" s="22">
        <v>43.948122265243803</v>
      </c>
      <c r="T33" s="22">
        <v>43.832708585869554</v>
      </c>
      <c r="U33" s="22">
        <v>41.878553352776301</v>
      </c>
      <c r="V33" s="22">
        <v>43.611167765511631</v>
      </c>
      <c r="W33" s="22">
        <v>41.584963306594055</v>
      </c>
      <c r="X33" s="22">
        <v>43.481067566964256</v>
      </c>
      <c r="Y33" s="22">
        <v>41.388748863438281</v>
      </c>
      <c r="Z33" s="22">
        <v>41.794441127000475</v>
      </c>
      <c r="AA33" s="22">
        <v>41.086993534839507</v>
      </c>
      <c r="AB33" s="22">
        <v>42.642831580527115</v>
      </c>
      <c r="AC33" s="22">
        <v>38.542248682772403</v>
      </c>
      <c r="AD33" s="22">
        <v>38.643065147421808</v>
      </c>
      <c r="AE33" s="22">
        <v>41.188062425759504</v>
      </c>
      <c r="AF33" s="22">
        <v>41.099766343033487</v>
      </c>
      <c r="AG33" s="22">
        <v>40.695315943986422</v>
      </c>
      <c r="AH33" s="22">
        <v>39.917143534939157</v>
      </c>
      <c r="AI33" s="22">
        <v>38.497132877710705</v>
      </c>
      <c r="AJ33" s="22">
        <v>40.898150082001735</v>
      </c>
      <c r="AK33" s="22">
        <v>40.316392300573838</v>
      </c>
      <c r="AL33" s="22">
        <v>39.504456701550374</v>
      </c>
      <c r="AM33" s="148"/>
    </row>
    <row r="34" spans="2:39" x14ac:dyDescent="0.25">
      <c r="B34" s="23" t="s">
        <v>48</v>
      </c>
      <c r="C34" s="314">
        <v>15.225327212423794</v>
      </c>
      <c r="D34" s="315">
        <v>14.802264772680724</v>
      </c>
      <c r="E34" s="315">
        <v>16.293110381379691</v>
      </c>
      <c r="F34" s="315">
        <v>14.717767069908309</v>
      </c>
      <c r="G34" s="315">
        <v>14.562514942784011</v>
      </c>
      <c r="H34" s="315">
        <v>15.834104276730839</v>
      </c>
      <c r="I34" s="315">
        <v>15.96368147017912</v>
      </c>
      <c r="J34" s="315">
        <v>14.790293109503718</v>
      </c>
      <c r="K34" s="315">
        <v>16.979449059903803</v>
      </c>
      <c r="L34" s="315">
        <v>13.496545628878401</v>
      </c>
      <c r="M34" s="315">
        <v>14.092350045883039</v>
      </c>
      <c r="N34" s="315">
        <v>14.791063642994583</v>
      </c>
      <c r="O34" s="315">
        <v>16.343302607799036</v>
      </c>
      <c r="P34" s="315">
        <v>15.159140253439695</v>
      </c>
      <c r="Q34" s="315">
        <v>18.778896465404014</v>
      </c>
      <c r="R34" s="315">
        <v>15.259453018026264</v>
      </c>
      <c r="S34" s="22">
        <v>16.175928299358276</v>
      </c>
      <c r="T34" s="22">
        <v>18.568538090934744</v>
      </c>
      <c r="U34" s="22">
        <v>13.546827657425586</v>
      </c>
      <c r="V34" s="22">
        <v>14.839534079218254</v>
      </c>
      <c r="W34" s="22">
        <v>13.516320787159531</v>
      </c>
      <c r="X34" s="22">
        <v>12.618323935793466</v>
      </c>
      <c r="Y34" s="22">
        <v>13.101671040171862</v>
      </c>
      <c r="Z34" s="22">
        <v>11.387767434225395</v>
      </c>
      <c r="AA34" s="22">
        <v>11.383317332021699</v>
      </c>
      <c r="AB34" s="22">
        <v>11.240201793980814</v>
      </c>
      <c r="AC34" s="22">
        <v>13.82012917403968</v>
      </c>
      <c r="AD34" s="22">
        <v>11.260971709745235</v>
      </c>
      <c r="AE34" s="22">
        <v>11.798177838831549</v>
      </c>
      <c r="AF34" s="22">
        <v>10.151967406118462</v>
      </c>
      <c r="AG34" s="22">
        <v>10.569374489996905</v>
      </c>
      <c r="AH34" s="22">
        <v>9.9636056448859858</v>
      </c>
      <c r="AI34" s="22">
        <v>11.608751254795727</v>
      </c>
      <c r="AJ34" s="22">
        <v>9.1734659056540693</v>
      </c>
      <c r="AK34" s="22">
        <v>11.430720299085806</v>
      </c>
      <c r="AL34" s="22">
        <v>9.3814793841324473</v>
      </c>
      <c r="AM34" s="148"/>
    </row>
    <row r="35" spans="2:39" x14ac:dyDescent="0.25">
      <c r="B35" s="12" t="s">
        <v>110</v>
      </c>
      <c r="C35" s="408">
        <v>5.7511266644487264</v>
      </c>
      <c r="D35" s="311">
        <v>4.7717932029511223</v>
      </c>
      <c r="E35" s="311">
        <v>3.9985455715258245</v>
      </c>
      <c r="F35" s="311">
        <v>5.261279767044746</v>
      </c>
      <c r="G35" s="311">
        <v>5.4627985582408822</v>
      </c>
      <c r="H35" s="311">
        <v>5.5095625220975535</v>
      </c>
      <c r="I35" s="311">
        <v>6.2085540227457097</v>
      </c>
      <c r="J35" s="311">
        <v>5.3858260015204529</v>
      </c>
      <c r="K35" s="311">
        <v>5.7109750765194578</v>
      </c>
      <c r="L35" s="311">
        <v>5.7019980729602562</v>
      </c>
      <c r="M35" s="311">
        <v>5.7183476544033818</v>
      </c>
      <c r="N35" s="311">
        <v>5.7263182908837678</v>
      </c>
      <c r="O35" s="311">
        <v>5.2349738540244406</v>
      </c>
      <c r="P35" s="311">
        <v>4.1054831974425943</v>
      </c>
      <c r="Q35" s="311">
        <v>4.060869789928665</v>
      </c>
      <c r="R35" s="311">
        <v>4.9662946230358624</v>
      </c>
      <c r="S35" s="20">
        <v>4.7435793658288699</v>
      </c>
      <c r="T35" s="20">
        <v>5.8411698105878411</v>
      </c>
      <c r="U35" s="20">
        <v>5.8689756130774731</v>
      </c>
      <c r="V35" s="20">
        <v>5.2675821767384416</v>
      </c>
      <c r="W35" s="20">
        <v>5.2793120308051495</v>
      </c>
      <c r="X35" s="20">
        <v>5.7425343554188597</v>
      </c>
      <c r="Y35" s="20">
        <v>5.5690346409878311</v>
      </c>
      <c r="Z35" s="20">
        <v>7.8181316419920215</v>
      </c>
      <c r="AA35" s="20">
        <v>5.5876107282882694</v>
      </c>
      <c r="AB35" s="20">
        <v>6.3238400886600559</v>
      </c>
      <c r="AC35" s="20">
        <v>6.1773512673030107</v>
      </c>
      <c r="AD35" s="20">
        <v>7.002449976781266</v>
      </c>
      <c r="AE35" s="20">
        <v>5.1844738619832649</v>
      </c>
      <c r="AF35" s="20">
        <v>6.4804560829741318</v>
      </c>
      <c r="AG35" s="20">
        <v>6.6588817918343226</v>
      </c>
      <c r="AH35" s="20">
        <v>7.2569996933385017</v>
      </c>
      <c r="AI35" s="20">
        <v>5.789020136320091</v>
      </c>
      <c r="AJ35" s="20">
        <v>6.8814119134764731</v>
      </c>
      <c r="AK35" s="20">
        <v>5.7603593466047265</v>
      </c>
      <c r="AL35" s="20">
        <v>7.3580164891268964</v>
      </c>
    </row>
    <row r="36" spans="2:39" x14ac:dyDescent="0.25">
      <c r="B36" s="352"/>
      <c r="C36" s="413">
        <v>5.9498329164286927E-2</v>
      </c>
      <c r="D36" s="373" t="s">
        <v>29</v>
      </c>
      <c r="E36" s="373" t="s">
        <v>29</v>
      </c>
      <c r="F36" s="373" t="s">
        <v>29</v>
      </c>
      <c r="G36" s="373" t="s">
        <v>29</v>
      </c>
      <c r="H36" s="373" t="s">
        <v>29</v>
      </c>
      <c r="I36" s="373" t="s">
        <v>29</v>
      </c>
      <c r="J36" s="317" t="s">
        <v>29</v>
      </c>
      <c r="K36" s="373" t="s">
        <v>29</v>
      </c>
      <c r="L36" s="373">
        <v>3.5751041468863771E-2</v>
      </c>
      <c r="M36" s="373" t="s">
        <v>29</v>
      </c>
      <c r="N36" s="317" t="s">
        <v>29</v>
      </c>
      <c r="O36" s="373" t="s">
        <v>29</v>
      </c>
      <c r="P36" s="373" t="s">
        <v>29</v>
      </c>
      <c r="Q36" s="373" t="s">
        <v>29</v>
      </c>
      <c r="R36" s="317" t="s">
        <v>29</v>
      </c>
      <c r="S36" s="29" t="s">
        <v>29</v>
      </c>
      <c r="T36" s="29" t="s">
        <v>29</v>
      </c>
      <c r="U36" s="29" t="s">
        <v>29</v>
      </c>
      <c r="V36" s="358">
        <v>1.6677052263402773E-2</v>
      </c>
      <c r="W36" s="29" t="s">
        <v>29</v>
      </c>
      <c r="X36" s="29" t="s">
        <v>29</v>
      </c>
      <c r="Y36" s="29" t="s">
        <v>29</v>
      </c>
      <c r="Z36" s="29" t="s">
        <v>29</v>
      </c>
      <c r="AA36" s="29" t="s">
        <v>29</v>
      </c>
      <c r="AB36" s="29" t="s">
        <v>29</v>
      </c>
      <c r="AC36" s="29" t="s">
        <v>29</v>
      </c>
      <c r="AD36" s="29" t="s">
        <v>29</v>
      </c>
      <c r="AE36" s="29" t="s">
        <v>29</v>
      </c>
      <c r="AF36" s="29" t="s">
        <v>29</v>
      </c>
      <c r="AG36" s="29" t="s">
        <v>29</v>
      </c>
      <c r="AH36" s="29" t="s">
        <v>29</v>
      </c>
      <c r="AI36" s="29" t="s">
        <v>29</v>
      </c>
      <c r="AJ36" s="29" t="s">
        <v>29</v>
      </c>
      <c r="AK36" s="29" t="s">
        <v>29</v>
      </c>
      <c r="AL36" s="29" t="s">
        <v>29</v>
      </c>
    </row>
    <row r="37" spans="2:39" x14ac:dyDescent="0.25">
      <c r="B37" s="8" t="s">
        <v>145</v>
      </c>
      <c r="C37" s="1"/>
      <c r="D37" s="1"/>
      <c r="E37" s="1"/>
      <c r="F37" s="1"/>
      <c r="G37" s="1"/>
      <c r="H37" s="1"/>
      <c r="I37" s="9"/>
      <c r="J37" s="9"/>
      <c r="K37" s="9"/>
      <c r="L37" s="9"/>
      <c r="M37" s="9"/>
      <c r="N37" s="9"/>
      <c r="O37" s="9"/>
      <c r="P37" s="9"/>
      <c r="Q37" s="9"/>
      <c r="R37" s="9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2:39" x14ac:dyDescent="0.25">
      <c r="B38" s="9" t="s">
        <v>119</v>
      </c>
      <c r="C38" s="9"/>
      <c r="D38" s="9"/>
      <c r="E38" s="9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319"/>
      <c r="X38" s="137"/>
      <c r="Y38" s="137"/>
    </row>
  </sheetData>
  <mergeCells count="12">
    <mergeCell ref="B1:AK1"/>
    <mergeCell ref="AE3:AH3"/>
    <mergeCell ref="B2:AC2"/>
    <mergeCell ref="W3:Z3"/>
    <mergeCell ref="B3:B4"/>
    <mergeCell ref="AA3:AD3"/>
    <mergeCell ref="C3:F3"/>
    <mergeCell ref="G3:J3"/>
    <mergeCell ref="K3:N3"/>
    <mergeCell ref="O3:R3"/>
    <mergeCell ref="S3:V3"/>
    <mergeCell ref="AI3:AL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AX33"/>
  <sheetViews>
    <sheetView showGridLines="0" topLeftCell="U1" zoomScaleNormal="100" zoomScalePageLayoutView="20" workbookViewId="0">
      <selection activeCell="AO8" sqref="AO8"/>
    </sheetView>
  </sheetViews>
  <sheetFormatPr baseColWidth="10" defaultRowHeight="15.75" x14ac:dyDescent="0.25"/>
  <cols>
    <col min="1" max="1" width="3.28515625" style="1" customWidth="1"/>
    <col min="2" max="2" width="40.28515625" style="17" customWidth="1"/>
    <col min="3" max="22" width="10.7109375" style="17" customWidth="1"/>
    <col min="23" max="26" width="11.7109375" style="17" customWidth="1"/>
    <col min="27" max="34" width="11.7109375" style="1" customWidth="1"/>
    <col min="35" max="36" width="11.42578125" style="1"/>
    <col min="37" max="38" width="12" style="1" customWidth="1"/>
    <col min="39" max="42" width="10" style="1" customWidth="1"/>
    <col min="43" max="270" width="11.42578125" style="1"/>
    <col min="271" max="271" width="34.42578125" style="1" customWidth="1"/>
    <col min="272" max="272" width="15.28515625" style="1" bestFit="1" customWidth="1"/>
    <col min="273" max="273" width="15" style="1" bestFit="1" customWidth="1"/>
    <col min="274" max="274" width="15.85546875" style="1" bestFit="1" customWidth="1"/>
    <col min="275" max="275" width="22.7109375" style="1" bestFit="1" customWidth="1"/>
    <col min="276" max="276" width="11.42578125" style="1"/>
    <col min="277" max="277" width="28.7109375" style="1" bestFit="1" customWidth="1"/>
    <col min="278" max="278" width="20" style="1" customWidth="1"/>
    <col min="279" max="280" width="11.42578125" style="1"/>
    <col min="281" max="281" width="24.7109375" style="1" bestFit="1" customWidth="1"/>
    <col min="282" max="526" width="11.42578125" style="1"/>
    <col min="527" max="527" width="34.42578125" style="1" customWidth="1"/>
    <col min="528" max="528" width="15.28515625" style="1" bestFit="1" customWidth="1"/>
    <col min="529" max="529" width="15" style="1" bestFit="1" customWidth="1"/>
    <col min="530" max="530" width="15.85546875" style="1" bestFit="1" customWidth="1"/>
    <col min="531" max="531" width="22.7109375" style="1" bestFit="1" customWidth="1"/>
    <col min="532" max="532" width="11.42578125" style="1"/>
    <col min="533" max="533" width="28.7109375" style="1" bestFit="1" customWidth="1"/>
    <col min="534" max="534" width="20" style="1" customWidth="1"/>
    <col min="535" max="536" width="11.42578125" style="1"/>
    <col min="537" max="537" width="24.7109375" style="1" bestFit="1" customWidth="1"/>
    <col min="538" max="782" width="11.42578125" style="1"/>
    <col min="783" max="783" width="34.42578125" style="1" customWidth="1"/>
    <col min="784" max="784" width="15.28515625" style="1" bestFit="1" customWidth="1"/>
    <col min="785" max="785" width="15" style="1" bestFit="1" customWidth="1"/>
    <col min="786" max="786" width="15.85546875" style="1" bestFit="1" customWidth="1"/>
    <col min="787" max="787" width="22.7109375" style="1" bestFit="1" customWidth="1"/>
    <col min="788" max="788" width="11.42578125" style="1"/>
    <col min="789" max="789" width="28.7109375" style="1" bestFit="1" customWidth="1"/>
    <col min="790" max="790" width="20" style="1" customWidth="1"/>
    <col min="791" max="792" width="11.42578125" style="1"/>
    <col min="793" max="793" width="24.7109375" style="1" bestFit="1" customWidth="1"/>
    <col min="794" max="1038" width="11.42578125" style="1"/>
    <col min="1039" max="1039" width="34.42578125" style="1" customWidth="1"/>
    <col min="1040" max="1040" width="15.28515625" style="1" bestFit="1" customWidth="1"/>
    <col min="1041" max="1041" width="15" style="1" bestFit="1" customWidth="1"/>
    <col min="1042" max="1042" width="15.85546875" style="1" bestFit="1" customWidth="1"/>
    <col min="1043" max="1043" width="22.7109375" style="1" bestFit="1" customWidth="1"/>
    <col min="1044" max="1044" width="11.42578125" style="1"/>
    <col min="1045" max="1045" width="28.7109375" style="1" bestFit="1" customWidth="1"/>
    <col min="1046" max="1046" width="20" style="1" customWidth="1"/>
    <col min="1047" max="1048" width="11.42578125" style="1"/>
    <col min="1049" max="1049" width="24.7109375" style="1" bestFit="1" customWidth="1"/>
    <col min="1050" max="1294" width="11.42578125" style="1"/>
    <col min="1295" max="1295" width="34.42578125" style="1" customWidth="1"/>
    <col min="1296" max="1296" width="15.28515625" style="1" bestFit="1" customWidth="1"/>
    <col min="1297" max="1297" width="15" style="1" bestFit="1" customWidth="1"/>
    <col min="1298" max="1298" width="15.85546875" style="1" bestFit="1" customWidth="1"/>
    <col min="1299" max="1299" width="22.7109375" style="1" bestFit="1" customWidth="1"/>
    <col min="1300" max="1300" width="11.42578125" style="1"/>
    <col min="1301" max="1301" width="28.7109375" style="1" bestFit="1" customWidth="1"/>
    <col min="1302" max="1302" width="20" style="1" customWidth="1"/>
    <col min="1303" max="1304" width="11.42578125" style="1"/>
    <col min="1305" max="1305" width="24.7109375" style="1" bestFit="1" customWidth="1"/>
    <col min="1306" max="1550" width="11.42578125" style="1"/>
    <col min="1551" max="1551" width="34.42578125" style="1" customWidth="1"/>
    <col min="1552" max="1552" width="15.28515625" style="1" bestFit="1" customWidth="1"/>
    <col min="1553" max="1553" width="15" style="1" bestFit="1" customWidth="1"/>
    <col min="1554" max="1554" width="15.85546875" style="1" bestFit="1" customWidth="1"/>
    <col min="1555" max="1555" width="22.7109375" style="1" bestFit="1" customWidth="1"/>
    <col min="1556" max="1556" width="11.42578125" style="1"/>
    <col min="1557" max="1557" width="28.7109375" style="1" bestFit="1" customWidth="1"/>
    <col min="1558" max="1558" width="20" style="1" customWidth="1"/>
    <col min="1559" max="1560" width="11.42578125" style="1"/>
    <col min="1561" max="1561" width="24.7109375" style="1" bestFit="1" customWidth="1"/>
    <col min="1562" max="1806" width="11.42578125" style="1"/>
    <col min="1807" max="1807" width="34.42578125" style="1" customWidth="1"/>
    <col min="1808" max="1808" width="15.28515625" style="1" bestFit="1" customWidth="1"/>
    <col min="1809" max="1809" width="15" style="1" bestFit="1" customWidth="1"/>
    <col min="1810" max="1810" width="15.85546875" style="1" bestFit="1" customWidth="1"/>
    <col min="1811" max="1811" width="22.7109375" style="1" bestFit="1" customWidth="1"/>
    <col min="1812" max="1812" width="11.42578125" style="1"/>
    <col min="1813" max="1813" width="28.7109375" style="1" bestFit="1" customWidth="1"/>
    <col min="1814" max="1814" width="20" style="1" customWidth="1"/>
    <col min="1815" max="1816" width="11.42578125" style="1"/>
    <col min="1817" max="1817" width="24.7109375" style="1" bestFit="1" customWidth="1"/>
    <col min="1818" max="2062" width="11.42578125" style="1"/>
    <col min="2063" max="2063" width="34.42578125" style="1" customWidth="1"/>
    <col min="2064" max="2064" width="15.28515625" style="1" bestFit="1" customWidth="1"/>
    <col min="2065" max="2065" width="15" style="1" bestFit="1" customWidth="1"/>
    <col min="2066" max="2066" width="15.85546875" style="1" bestFit="1" customWidth="1"/>
    <col min="2067" max="2067" width="22.7109375" style="1" bestFit="1" customWidth="1"/>
    <col min="2068" max="2068" width="11.42578125" style="1"/>
    <col min="2069" max="2069" width="28.7109375" style="1" bestFit="1" customWidth="1"/>
    <col min="2070" max="2070" width="20" style="1" customWidth="1"/>
    <col min="2071" max="2072" width="11.42578125" style="1"/>
    <col min="2073" max="2073" width="24.7109375" style="1" bestFit="1" customWidth="1"/>
    <col min="2074" max="2318" width="11.42578125" style="1"/>
    <col min="2319" max="2319" width="34.42578125" style="1" customWidth="1"/>
    <col min="2320" max="2320" width="15.28515625" style="1" bestFit="1" customWidth="1"/>
    <col min="2321" max="2321" width="15" style="1" bestFit="1" customWidth="1"/>
    <col min="2322" max="2322" width="15.85546875" style="1" bestFit="1" customWidth="1"/>
    <col min="2323" max="2323" width="22.7109375" style="1" bestFit="1" customWidth="1"/>
    <col min="2324" max="2324" width="11.42578125" style="1"/>
    <col min="2325" max="2325" width="28.7109375" style="1" bestFit="1" customWidth="1"/>
    <col min="2326" max="2326" width="20" style="1" customWidth="1"/>
    <col min="2327" max="2328" width="11.42578125" style="1"/>
    <col min="2329" max="2329" width="24.7109375" style="1" bestFit="1" customWidth="1"/>
    <col min="2330" max="2574" width="11.42578125" style="1"/>
    <col min="2575" max="2575" width="34.42578125" style="1" customWidth="1"/>
    <col min="2576" max="2576" width="15.28515625" style="1" bestFit="1" customWidth="1"/>
    <col min="2577" max="2577" width="15" style="1" bestFit="1" customWidth="1"/>
    <col min="2578" max="2578" width="15.85546875" style="1" bestFit="1" customWidth="1"/>
    <col min="2579" max="2579" width="22.7109375" style="1" bestFit="1" customWidth="1"/>
    <col min="2580" max="2580" width="11.42578125" style="1"/>
    <col min="2581" max="2581" width="28.7109375" style="1" bestFit="1" customWidth="1"/>
    <col min="2582" max="2582" width="20" style="1" customWidth="1"/>
    <col min="2583" max="2584" width="11.42578125" style="1"/>
    <col min="2585" max="2585" width="24.7109375" style="1" bestFit="1" customWidth="1"/>
    <col min="2586" max="2830" width="11.42578125" style="1"/>
    <col min="2831" max="2831" width="34.42578125" style="1" customWidth="1"/>
    <col min="2832" max="2832" width="15.28515625" style="1" bestFit="1" customWidth="1"/>
    <col min="2833" max="2833" width="15" style="1" bestFit="1" customWidth="1"/>
    <col min="2834" max="2834" width="15.85546875" style="1" bestFit="1" customWidth="1"/>
    <col min="2835" max="2835" width="22.7109375" style="1" bestFit="1" customWidth="1"/>
    <col min="2836" max="2836" width="11.42578125" style="1"/>
    <col min="2837" max="2837" width="28.7109375" style="1" bestFit="1" customWidth="1"/>
    <col min="2838" max="2838" width="20" style="1" customWidth="1"/>
    <col min="2839" max="2840" width="11.42578125" style="1"/>
    <col min="2841" max="2841" width="24.7109375" style="1" bestFit="1" customWidth="1"/>
    <col min="2842" max="3086" width="11.42578125" style="1"/>
    <col min="3087" max="3087" width="34.42578125" style="1" customWidth="1"/>
    <col min="3088" max="3088" width="15.28515625" style="1" bestFit="1" customWidth="1"/>
    <col min="3089" max="3089" width="15" style="1" bestFit="1" customWidth="1"/>
    <col min="3090" max="3090" width="15.85546875" style="1" bestFit="1" customWidth="1"/>
    <col min="3091" max="3091" width="22.7109375" style="1" bestFit="1" customWidth="1"/>
    <col min="3092" max="3092" width="11.42578125" style="1"/>
    <col min="3093" max="3093" width="28.7109375" style="1" bestFit="1" customWidth="1"/>
    <col min="3094" max="3094" width="20" style="1" customWidth="1"/>
    <col min="3095" max="3096" width="11.42578125" style="1"/>
    <col min="3097" max="3097" width="24.7109375" style="1" bestFit="1" customWidth="1"/>
    <col min="3098" max="3342" width="11.42578125" style="1"/>
    <col min="3343" max="3343" width="34.42578125" style="1" customWidth="1"/>
    <col min="3344" max="3344" width="15.28515625" style="1" bestFit="1" customWidth="1"/>
    <col min="3345" max="3345" width="15" style="1" bestFit="1" customWidth="1"/>
    <col min="3346" max="3346" width="15.85546875" style="1" bestFit="1" customWidth="1"/>
    <col min="3347" max="3347" width="22.7109375" style="1" bestFit="1" customWidth="1"/>
    <col min="3348" max="3348" width="11.42578125" style="1"/>
    <col min="3349" max="3349" width="28.7109375" style="1" bestFit="1" customWidth="1"/>
    <col min="3350" max="3350" width="20" style="1" customWidth="1"/>
    <col min="3351" max="3352" width="11.42578125" style="1"/>
    <col min="3353" max="3353" width="24.7109375" style="1" bestFit="1" customWidth="1"/>
    <col min="3354" max="3598" width="11.42578125" style="1"/>
    <col min="3599" max="3599" width="34.42578125" style="1" customWidth="1"/>
    <col min="3600" max="3600" width="15.28515625" style="1" bestFit="1" customWidth="1"/>
    <col min="3601" max="3601" width="15" style="1" bestFit="1" customWidth="1"/>
    <col min="3602" max="3602" width="15.85546875" style="1" bestFit="1" customWidth="1"/>
    <col min="3603" max="3603" width="22.7109375" style="1" bestFit="1" customWidth="1"/>
    <col min="3604" max="3604" width="11.42578125" style="1"/>
    <col min="3605" max="3605" width="28.7109375" style="1" bestFit="1" customWidth="1"/>
    <col min="3606" max="3606" width="20" style="1" customWidth="1"/>
    <col min="3607" max="3608" width="11.42578125" style="1"/>
    <col min="3609" max="3609" width="24.7109375" style="1" bestFit="1" customWidth="1"/>
    <col min="3610" max="3854" width="11.42578125" style="1"/>
    <col min="3855" max="3855" width="34.42578125" style="1" customWidth="1"/>
    <col min="3856" max="3856" width="15.28515625" style="1" bestFit="1" customWidth="1"/>
    <col min="3857" max="3857" width="15" style="1" bestFit="1" customWidth="1"/>
    <col min="3858" max="3858" width="15.85546875" style="1" bestFit="1" customWidth="1"/>
    <col min="3859" max="3859" width="22.7109375" style="1" bestFit="1" customWidth="1"/>
    <col min="3860" max="3860" width="11.42578125" style="1"/>
    <col min="3861" max="3861" width="28.7109375" style="1" bestFit="1" customWidth="1"/>
    <col min="3862" max="3862" width="20" style="1" customWidth="1"/>
    <col min="3863" max="3864" width="11.42578125" style="1"/>
    <col min="3865" max="3865" width="24.7109375" style="1" bestFit="1" customWidth="1"/>
    <col min="3866" max="4110" width="11.42578125" style="1"/>
    <col min="4111" max="4111" width="34.42578125" style="1" customWidth="1"/>
    <col min="4112" max="4112" width="15.28515625" style="1" bestFit="1" customWidth="1"/>
    <col min="4113" max="4113" width="15" style="1" bestFit="1" customWidth="1"/>
    <col min="4114" max="4114" width="15.85546875" style="1" bestFit="1" customWidth="1"/>
    <col min="4115" max="4115" width="22.7109375" style="1" bestFit="1" customWidth="1"/>
    <col min="4116" max="4116" width="11.42578125" style="1"/>
    <col min="4117" max="4117" width="28.7109375" style="1" bestFit="1" customWidth="1"/>
    <col min="4118" max="4118" width="20" style="1" customWidth="1"/>
    <col min="4119" max="4120" width="11.42578125" style="1"/>
    <col min="4121" max="4121" width="24.7109375" style="1" bestFit="1" customWidth="1"/>
    <col min="4122" max="4366" width="11.42578125" style="1"/>
    <col min="4367" max="4367" width="34.42578125" style="1" customWidth="1"/>
    <col min="4368" max="4368" width="15.28515625" style="1" bestFit="1" customWidth="1"/>
    <col min="4369" max="4369" width="15" style="1" bestFit="1" customWidth="1"/>
    <col min="4370" max="4370" width="15.85546875" style="1" bestFit="1" customWidth="1"/>
    <col min="4371" max="4371" width="22.7109375" style="1" bestFit="1" customWidth="1"/>
    <col min="4372" max="4372" width="11.42578125" style="1"/>
    <col min="4373" max="4373" width="28.7109375" style="1" bestFit="1" customWidth="1"/>
    <col min="4374" max="4374" width="20" style="1" customWidth="1"/>
    <col min="4375" max="4376" width="11.42578125" style="1"/>
    <col min="4377" max="4377" width="24.7109375" style="1" bestFit="1" customWidth="1"/>
    <col min="4378" max="4622" width="11.42578125" style="1"/>
    <col min="4623" max="4623" width="34.42578125" style="1" customWidth="1"/>
    <col min="4624" max="4624" width="15.28515625" style="1" bestFit="1" customWidth="1"/>
    <col min="4625" max="4625" width="15" style="1" bestFit="1" customWidth="1"/>
    <col min="4626" max="4626" width="15.85546875" style="1" bestFit="1" customWidth="1"/>
    <col min="4627" max="4627" width="22.7109375" style="1" bestFit="1" customWidth="1"/>
    <col min="4628" max="4628" width="11.42578125" style="1"/>
    <col min="4629" max="4629" width="28.7109375" style="1" bestFit="1" customWidth="1"/>
    <col min="4630" max="4630" width="20" style="1" customWidth="1"/>
    <col min="4631" max="4632" width="11.42578125" style="1"/>
    <col min="4633" max="4633" width="24.7109375" style="1" bestFit="1" customWidth="1"/>
    <col min="4634" max="4878" width="11.42578125" style="1"/>
    <col min="4879" max="4879" width="34.42578125" style="1" customWidth="1"/>
    <col min="4880" max="4880" width="15.28515625" style="1" bestFit="1" customWidth="1"/>
    <col min="4881" max="4881" width="15" style="1" bestFit="1" customWidth="1"/>
    <col min="4882" max="4882" width="15.85546875" style="1" bestFit="1" customWidth="1"/>
    <col min="4883" max="4883" width="22.7109375" style="1" bestFit="1" customWidth="1"/>
    <col min="4884" max="4884" width="11.42578125" style="1"/>
    <col min="4885" max="4885" width="28.7109375" style="1" bestFit="1" customWidth="1"/>
    <col min="4886" max="4886" width="20" style="1" customWidth="1"/>
    <col min="4887" max="4888" width="11.42578125" style="1"/>
    <col min="4889" max="4889" width="24.7109375" style="1" bestFit="1" customWidth="1"/>
    <col min="4890" max="5134" width="11.42578125" style="1"/>
    <col min="5135" max="5135" width="34.42578125" style="1" customWidth="1"/>
    <col min="5136" max="5136" width="15.28515625" style="1" bestFit="1" customWidth="1"/>
    <col min="5137" max="5137" width="15" style="1" bestFit="1" customWidth="1"/>
    <col min="5138" max="5138" width="15.85546875" style="1" bestFit="1" customWidth="1"/>
    <col min="5139" max="5139" width="22.7109375" style="1" bestFit="1" customWidth="1"/>
    <col min="5140" max="5140" width="11.42578125" style="1"/>
    <col min="5141" max="5141" width="28.7109375" style="1" bestFit="1" customWidth="1"/>
    <col min="5142" max="5142" width="20" style="1" customWidth="1"/>
    <col min="5143" max="5144" width="11.42578125" style="1"/>
    <col min="5145" max="5145" width="24.7109375" style="1" bestFit="1" customWidth="1"/>
    <col min="5146" max="5390" width="11.42578125" style="1"/>
    <col min="5391" max="5391" width="34.42578125" style="1" customWidth="1"/>
    <col min="5392" max="5392" width="15.28515625" style="1" bestFit="1" customWidth="1"/>
    <col min="5393" max="5393" width="15" style="1" bestFit="1" customWidth="1"/>
    <col min="5394" max="5394" width="15.85546875" style="1" bestFit="1" customWidth="1"/>
    <col min="5395" max="5395" width="22.7109375" style="1" bestFit="1" customWidth="1"/>
    <col min="5396" max="5396" width="11.42578125" style="1"/>
    <col min="5397" max="5397" width="28.7109375" style="1" bestFit="1" customWidth="1"/>
    <col min="5398" max="5398" width="20" style="1" customWidth="1"/>
    <col min="5399" max="5400" width="11.42578125" style="1"/>
    <col min="5401" max="5401" width="24.7109375" style="1" bestFit="1" customWidth="1"/>
    <col min="5402" max="5646" width="11.42578125" style="1"/>
    <col min="5647" max="5647" width="34.42578125" style="1" customWidth="1"/>
    <col min="5648" max="5648" width="15.28515625" style="1" bestFit="1" customWidth="1"/>
    <col min="5649" max="5649" width="15" style="1" bestFit="1" customWidth="1"/>
    <col min="5650" max="5650" width="15.85546875" style="1" bestFit="1" customWidth="1"/>
    <col min="5651" max="5651" width="22.7109375" style="1" bestFit="1" customWidth="1"/>
    <col min="5652" max="5652" width="11.42578125" style="1"/>
    <col min="5653" max="5653" width="28.7109375" style="1" bestFit="1" customWidth="1"/>
    <col min="5654" max="5654" width="20" style="1" customWidth="1"/>
    <col min="5655" max="5656" width="11.42578125" style="1"/>
    <col min="5657" max="5657" width="24.7109375" style="1" bestFit="1" customWidth="1"/>
    <col min="5658" max="5902" width="11.42578125" style="1"/>
    <col min="5903" max="5903" width="34.42578125" style="1" customWidth="1"/>
    <col min="5904" max="5904" width="15.28515625" style="1" bestFit="1" customWidth="1"/>
    <col min="5905" max="5905" width="15" style="1" bestFit="1" customWidth="1"/>
    <col min="5906" max="5906" width="15.85546875" style="1" bestFit="1" customWidth="1"/>
    <col min="5907" max="5907" width="22.7109375" style="1" bestFit="1" customWidth="1"/>
    <col min="5908" max="5908" width="11.42578125" style="1"/>
    <col min="5909" max="5909" width="28.7109375" style="1" bestFit="1" customWidth="1"/>
    <col min="5910" max="5910" width="20" style="1" customWidth="1"/>
    <col min="5911" max="5912" width="11.42578125" style="1"/>
    <col min="5913" max="5913" width="24.7109375" style="1" bestFit="1" customWidth="1"/>
    <col min="5914" max="6158" width="11.42578125" style="1"/>
    <col min="6159" max="6159" width="34.42578125" style="1" customWidth="1"/>
    <col min="6160" max="6160" width="15.28515625" style="1" bestFit="1" customWidth="1"/>
    <col min="6161" max="6161" width="15" style="1" bestFit="1" customWidth="1"/>
    <col min="6162" max="6162" width="15.85546875" style="1" bestFit="1" customWidth="1"/>
    <col min="6163" max="6163" width="22.7109375" style="1" bestFit="1" customWidth="1"/>
    <col min="6164" max="6164" width="11.42578125" style="1"/>
    <col min="6165" max="6165" width="28.7109375" style="1" bestFit="1" customWidth="1"/>
    <col min="6166" max="6166" width="20" style="1" customWidth="1"/>
    <col min="6167" max="6168" width="11.42578125" style="1"/>
    <col min="6169" max="6169" width="24.7109375" style="1" bestFit="1" customWidth="1"/>
    <col min="6170" max="6414" width="11.42578125" style="1"/>
    <col min="6415" max="6415" width="34.42578125" style="1" customWidth="1"/>
    <col min="6416" max="6416" width="15.28515625" style="1" bestFit="1" customWidth="1"/>
    <col min="6417" max="6417" width="15" style="1" bestFit="1" customWidth="1"/>
    <col min="6418" max="6418" width="15.85546875" style="1" bestFit="1" customWidth="1"/>
    <col min="6419" max="6419" width="22.7109375" style="1" bestFit="1" customWidth="1"/>
    <col min="6420" max="6420" width="11.42578125" style="1"/>
    <col min="6421" max="6421" width="28.7109375" style="1" bestFit="1" customWidth="1"/>
    <col min="6422" max="6422" width="20" style="1" customWidth="1"/>
    <col min="6423" max="6424" width="11.42578125" style="1"/>
    <col min="6425" max="6425" width="24.7109375" style="1" bestFit="1" customWidth="1"/>
    <col min="6426" max="6670" width="11.42578125" style="1"/>
    <col min="6671" max="6671" width="34.42578125" style="1" customWidth="1"/>
    <col min="6672" max="6672" width="15.28515625" style="1" bestFit="1" customWidth="1"/>
    <col min="6673" max="6673" width="15" style="1" bestFit="1" customWidth="1"/>
    <col min="6674" max="6674" width="15.85546875" style="1" bestFit="1" customWidth="1"/>
    <col min="6675" max="6675" width="22.7109375" style="1" bestFit="1" customWidth="1"/>
    <col min="6676" max="6676" width="11.42578125" style="1"/>
    <col min="6677" max="6677" width="28.7109375" style="1" bestFit="1" customWidth="1"/>
    <col min="6678" max="6678" width="20" style="1" customWidth="1"/>
    <col min="6679" max="6680" width="11.42578125" style="1"/>
    <col min="6681" max="6681" width="24.7109375" style="1" bestFit="1" customWidth="1"/>
    <col min="6682" max="6926" width="11.42578125" style="1"/>
    <col min="6927" max="6927" width="34.42578125" style="1" customWidth="1"/>
    <col min="6928" max="6928" width="15.28515625" style="1" bestFit="1" customWidth="1"/>
    <col min="6929" max="6929" width="15" style="1" bestFit="1" customWidth="1"/>
    <col min="6930" max="6930" width="15.85546875" style="1" bestFit="1" customWidth="1"/>
    <col min="6931" max="6931" width="22.7109375" style="1" bestFit="1" customWidth="1"/>
    <col min="6932" max="6932" width="11.42578125" style="1"/>
    <col min="6933" max="6933" width="28.7109375" style="1" bestFit="1" customWidth="1"/>
    <col min="6934" max="6934" width="20" style="1" customWidth="1"/>
    <col min="6935" max="6936" width="11.42578125" style="1"/>
    <col min="6937" max="6937" width="24.7109375" style="1" bestFit="1" customWidth="1"/>
    <col min="6938" max="7182" width="11.42578125" style="1"/>
    <col min="7183" max="7183" width="34.42578125" style="1" customWidth="1"/>
    <col min="7184" max="7184" width="15.28515625" style="1" bestFit="1" customWidth="1"/>
    <col min="7185" max="7185" width="15" style="1" bestFit="1" customWidth="1"/>
    <col min="7186" max="7186" width="15.85546875" style="1" bestFit="1" customWidth="1"/>
    <col min="7187" max="7187" width="22.7109375" style="1" bestFit="1" customWidth="1"/>
    <col min="7188" max="7188" width="11.42578125" style="1"/>
    <col min="7189" max="7189" width="28.7109375" style="1" bestFit="1" customWidth="1"/>
    <col min="7190" max="7190" width="20" style="1" customWidth="1"/>
    <col min="7191" max="7192" width="11.42578125" style="1"/>
    <col min="7193" max="7193" width="24.7109375" style="1" bestFit="1" customWidth="1"/>
    <col min="7194" max="7438" width="11.42578125" style="1"/>
    <col min="7439" max="7439" width="34.42578125" style="1" customWidth="1"/>
    <col min="7440" max="7440" width="15.28515625" style="1" bestFit="1" customWidth="1"/>
    <col min="7441" max="7441" width="15" style="1" bestFit="1" customWidth="1"/>
    <col min="7442" max="7442" width="15.85546875" style="1" bestFit="1" customWidth="1"/>
    <col min="7443" max="7443" width="22.7109375" style="1" bestFit="1" customWidth="1"/>
    <col min="7444" max="7444" width="11.42578125" style="1"/>
    <col min="7445" max="7445" width="28.7109375" style="1" bestFit="1" customWidth="1"/>
    <col min="7446" max="7446" width="20" style="1" customWidth="1"/>
    <col min="7447" max="7448" width="11.42578125" style="1"/>
    <col min="7449" max="7449" width="24.7109375" style="1" bestFit="1" customWidth="1"/>
    <col min="7450" max="7694" width="11.42578125" style="1"/>
    <col min="7695" max="7695" width="34.42578125" style="1" customWidth="1"/>
    <col min="7696" max="7696" width="15.28515625" style="1" bestFit="1" customWidth="1"/>
    <col min="7697" max="7697" width="15" style="1" bestFit="1" customWidth="1"/>
    <col min="7698" max="7698" width="15.85546875" style="1" bestFit="1" customWidth="1"/>
    <col min="7699" max="7699" width="22.7109375" style="1" bestFit="1" customWidth="1"/>
    <col min="7700" max="7700" width="11.42578125" style="1"/>
    <col min="7701" max="7701" width="28.7109375" style="1" bestFit="1" customWidth="1"/>
    <col min="7702" max="7702" width="20" style="1" customWidth="1"/>
    <col min="7703" max="7704" width="11.42578125" style="1"/>
    <col min="7705" max="7705" width="24.7109375" style="1" bestFit="1" customWidth="1"/>
    <col min="7706" max="7950" width="11.42578125" style="1"/>
    <col min="7951" max="7951" width="34.42578125" style="1" customWidth="1"/>
    <col min="7952" max="7952" width="15.28515625" style="1" bestFit="1" customWidth="1"/>
    <col min="7953" max="7953" width="15" style="1" bestFit="1" customWidth="1"/>
    <col min="7954" max="7954" width="15.85546875" style="1" bestFit="1" customWidth="1"/>
    <col min="7955" max="7955" width="22.7109375" style="1" bestFit="1" customWidth="1"/>
    <col min="7956" max="7956" width="11.42578125" style="1"/>
    <col min="7957" max="7957" width="28.7109375" style="1" bestFit="1" customWidth="1"/>
    <col min="7958" max="7958" width="20" style="1" customWidth="1"/>
    <col min="7959" max="7960" width="11.42578125" style="1"/>
    <col min="7961" max="7961" width="24.7109375" style="1" bestFit="1" customWidth="1"/>
    <col min="7962" max="8206" width="11.42578125" style="1"/>
    <col min="8207" max="8207" width="34.42578125" style="1" customWidth="1"/>
    <col min="8208" max="8208" width="15.28515625" style="1" bestFit="1" customWidth="1"/>
    <col min="8209" max="8209" width="15" style="1" bestFit="1" customWidth="1"/>
    <col min="8210" max="8210" width="15.85546875" style="1" bestFit="1" customWidth="1"/>
    <col min="8211" max="8211" width="22.7109375" style="1" bestFit="1" customWidth="1"/>
    <col min="8212" max="8212" width="11.42578125" style="1"/>
    <col min="8213" max="8213" width="28.7109375" style="1" bestFit="1" customWidth="1"/>
    <col min="8214" max="8214" width="20" style="1" customWidth="1"/>
    <col min="8215" max="8216" width="11.42578125" style="1"/>
    <col min="8217" max="8217" width="24.7109375" style="1" bestFit="1" customWidth="1"/>
    <col min="8218" max="8462" width="11.42578125" style="1"/>
    <col min="8463" max="8463" width="34.42578125" style="1" customWidth="1"/>
    <col min="8464" max="8464" width="15.28515625" style="1" bestFit="1" customWidth="1"/>
    <col min="8465" max="8465" width="15" style="1" bestFit="1" customWidth="1"/>
    <col min="8466" max="8466" width="15.85546875" style="1" bestFit="1" customWidth="1"/>
    <col min="8467" max="8467" width="22.7109375" style="1" bestFit="1" customWidth="1"/>
    <col min="8468" max="8468" width="11.42578125" style="1"/>
    <col min="8469" max="8469" width="28.7109375" style="1" bestFit="1" customWidth="1"/>
    <col min="8470" max="8470" width="20" style="1" customWidth="1"/>
    <col min="8471" max="8472" width="11.42578125" style="1"/>
    <col min="8473" max="8473" width="24.7109375" style="1" bestFit="1" customWidth="1"/>
    <col min="8474" max="8718" width="11.42578125" style="1"/>
    <col min="8719" max="8719" width="34.42578125" style="1" customWidth="1"/>
    <col min="8720" max="8720" width="15.28515625" style="1" bestFit="1" customWidth="1"/>
    <col min="8721" max="8721" width="15" style="1" bestFit="1" customWidth="1"/>
    <col min="8722" max="8722" width="15.85546875" style="1" bestFit="1" customWidth="1"/>
    <col min="8723" max="8723" width="22.7109375" style="1" bestFit="1" customWidth="1"/>
    <col min="8724" max="8724" width="11.42578125" style="1"/>
    <col min="8725" max="8725" width="28.7109375" style="1" bestFit="1" customWidth="1"/>
    <col min="8726" max="8726" width="20" style="1" customWidth="1"/>
    <col min="8727" max="8728" width="11.42578125" style="1"/>
    <col min="8729" max="8729" width="24.7109375" style="1" bestFit="1" customWidth="1"/>
    <col min="8730" max="8974" width="11.42578125" style="1"/>
    <col min="8975" max="8975" width="34.42578125" style="1" customWidth="1"/>
    <col min="8976" max="8976" width="15.28515625" style="1" bestFit="1" customWidth="1"/>
    <col min="8977" max="8977" width="15" style="1" bestFit="1" customWidth="1"/>
    <col min="8978" max="8978" width="15.85546875" style="1" bestFit="1" customWidth="1"/>
    <col min="8979" max="8979" width="22.7109375" style="1" bestFit="1" customWidth="1"/>
    <col min="8980" max="8980" width="11.42578125" style="1"/>
    <col min="8981" max="8981" width="28.7109375" style="1" bestFit="1" customWidth="1"/>
    <col min="8982" max="8982" width="20" style="1" customWidth="1"/>
    <col min="8983" max="8984" width="11.42578125" style="1"/>
    <col min="8985" max="8985" width="24.7109375" style="1" bestFit="1" customWidth="1"/>
    <col min="8986" max="9230" width="11.42578125" style="1"/>
    <col min="9231" max="9231" width="34.42578125" style="1" customWidth="1"/>
    <col min="9232" max="9232" width="15.28515625" style="1" bestFit="1" customWidth="1"/>
    <col min="9233" max="9233" width="15" style="1" bestFit="1" customWidth="1"/>
    <col min="9234" max="9234" width="15.85546875" style="1" bestFit="1" customWidth="1"/>
    <col min="9235" max="9235" width="22.7109375" style="1" bestFit="1" customWidth="1"/>
    <col min="9236" max="9236" width="11.42578125" style="1"/>
    <col min="9237" max="9237" width="28.7109375" style="1" bestFit="1" customWidth="1"/>
    <col min="9238" max="9238" width="20" style="1" customWidth="1"/>
    <col min="9239" max="9240" width="11.42578125" style="1"/>
    <col min="9241" max="9241" width="24.7109375" style="1" bestFit="1" customWidth="1"/>
    <col min="9242" max="9486" width="11.42578125" style="1"/>
    <col min="9487" max="9487" width="34.42578125" style="1" customWidth="1"/>
    <col min="9488" max="9488" width="15.28515625" style="1" bestFit="1" customWidth="1"/>
    <col min="9489" max="9489" width="15" style="1" bestFit="1" customWidth="1"/>
    <col min="9490" max="9490" width="15.85546875" style="1" bestFit="1" customWidth="1"/>
    <col min="9491" max="9491" width="22.7109375" style="1" bestFit="1" customWidth="1"/>
    <col min="9492" max="9492" width="11.42578125" style="1"/>
    <col min="9493" max="9493" width="28.7109375" style="1" bestFit="1" customWidth="1"/>
    <col min="9494" max="9494" width="20" style="1" customWidth="1"/>
    <col min="9495" max="9496" width="11.42578125" style="1"/>
    <col min="9497" max="9497" width="24.7109375" style="1" bestFit="1" customWidth="1"/>
    <col min="9498" max="9742" width="11.42578125" style="1"/>
    <col min="9743" max="9743" width="34.42578125" style="1" customWidth="1"/>
    <col min="9744" max="9744" width="15.28515625" style="1" bestFit="1" customWidth="1"/>
    <col min="9745" max="9745" width="15" style="1" bestFit="1" customWidth="1"/>
    <col min="9746" max="9746" width="15.85546875" style="1" bestFit="1" customWidth="1"/>
    <col min="9747" max="9747" width="22.7109375" style="1" bestFit="1" customWidth="1"/>
    <col min="9748" max="9748" width="11.42578125" style="1"/>
    <col min="9749" max="9749" width="28.7109375" style="1" bestFit="1" customWidth="1"/>
    <col min="9750" max="9750" width="20" style="1" customWidth="1"/>
    <col min="9751" max="9752" width="11.42578125" style="1"/>
    <col min="9753" max="9753" width="24.7109375" style="1" bestFit="1" customWidth="1"/>
    <col min="9754" max="9998" width="11.42578125" style="1"/>
    <col min="9999" max="9999" width="34.42578125" style="1" customWidth="1"/>
    <col min="10000" max="10000" width="15.28515625" style="1" bestFit="1" customWidth="1"/>
    <col min="10001" max="10001" width="15" style="1" bestFit="1" customWidth="1"/>
    <col min="10002" max="10002" width="15.85546875" style="1" bestFit="1" customWidth="1"/>
    <col min="10003" max="10003" width="22.7109375" style="1" bestFit="1" customWidth="1"/>
    <col min="10004" max="10004" width="11.42578125" style="1"/>
    <col min="10005" max="10005" width="28.7109375" style="1" bestFit="1" customWidth="1"/>
    <col min="10006" max="10006" width="20" style="1" customWidth="1"/>
    <col min="10007" max="10008" width="11.42578125" style="1"/>
    <col min="10009" max="10009" width="24.7109375" style="1" bestFit="1" customWidth="1"/>
    <col min="10010" max="10254" width="11.42578125" style="1"/>
    <col min="10255" max="10255" width="34.42578125" style="1" customWidth="1"/>
    <col min="10256" max="10256" width="15.28515625" style="1" bestFit="1" customWidth="1"/>
    <col min="10257" max="10257" width="15" style="1" bestFit="1" customWidth="1"/>
    <col min="10258" max="10258" width="15.85546875" style="1" bestFit="1" customWidth="1"/>
    <col min="10259" max="10259" width="22.7109375" style="1" bestFit="1" customWidth="1"/>
    <col min="10260" max="10260" width="11.42578125" style="1"/>
    <col min="10261" max="10261" width="28.7109375" style="1" bestFit="1" customWidth="1"/>
    <col min="10262" max="10262" width="20" style="1" customWidth="1"/>
    <col min="10263" max="10264" width="11.42578125" style="1"/>
    <col min="10265" max="10265" width="24.7109375" style="1" bestFit="1" customWidth="1"/>
    <col min="10266" max="10510" width="11.42578125" style="1"/>
    <col min="10511" max="10511" width="34.42578125" style="1" customWidth="1"/>
    <col min="10512" max="10512" width="15.28515625" style="1" bestFit="1" customWidth="1"/>
    <col min="10513" max="10513" width="15" style="1" bestFit="1" customWidth="1"/>
    <col min="10514" max="10514" width="15.85546875" style="1" bestFit="1" customWidth="1"/>
    <col min="10515" max="10515" width="22.7109375" style="1" bestFit="1" customWidth="1"/>
    <col min="10516" max="10516" width="11.42578125" style="1"/>
    <col min="10517" max="10517" width="28.7109375" style="1" bestFit="1" customWidth="1"/>
    <col min="10518" max="10518" width="20" style="1" customWidth="1"/>
    <col min="10519" max="10520" width="11.42578125" style="1"/>
    <col min="10521" max="10521" width="24.7109375" style="1" bestFit="1" customWidth="1"/>
    <col min="10522" max="10766" width="11.42578125" style="1"/>
    <col min="10767" max="10767" width="34.42578125" style="1" customWidth="1"/>
    <col min="10768" max="10768" width="15.28515625" style="1" bestFit="1" customWidth="1"/>
    <col min="10769" max="10769" width="15" style="1" bestFit="1" customWidth="1"/>
    <col min="10770" max="10770" width="15.85546875" style="1" bestFit="1" customWidth="1"/>
    <col min="10771" max="10771" width="22.7109375" style="1" bestFit="1" customWidth="1"/>
    <col min="10772" max="10772" width="11.42578125" style="1"/>
    <col min="10773" max="10773" width="28.7109375" style="1" bestFit="1" customWidth="1"/>
    <col min="10774" max="10774" width="20" style="1" customWidth="1"/>
    <col min="10775" max="10776" width="11.42578125" style="1"/>
    <col min="10777" max="10777" width="24.7109375" style="1" bestFit="1" customWidth="1"/>
    <col min="10778" max="11022" width="11.42578125" style="1"/>
    <col min="11023" max="11023" width="34.42578125" style="1" customWidth="1"/>
    <col min="11024" max="11024" width="15.28515625" style="1" bestFit="1" customWidth="1"/>
    <col min="11025" max="11025" width="15" style="1" bestFit="1" customWidth="1"/>
    <col min="11026" max="11026" width="15.85546875" style="1" bestFit="1" customWidth="1"/>
    <col min="11027" max="11027" width="22.7109375" style="1" bestFit="1" customWidth="1"/>
    <col min="11028" max="11028" width="11.42578125" style="1"/>
    <col min="11029" max="11029" width="28.7109375" style="1" bestFit="1" customWidth="1"/>
    <col min="11030" max="11030" width="20" style="1" customWidth="1"/>
    <col min="11031" max="11032" width="11.42578125" style="1"/>
    <col min="11033" max="11033" width="24.7109375" style="1" bestFit="1" customWidth="1"/>
    <col min="11034" max="11278" width="11.42578125" style="1"/>
    <col min="11279" max="11279" width="34.42578125" style="1" customWidth="1"/>
    <col min="11280" max="11280" width="15.28515625" style="1" bestFit="1" customWidth="1"/>
    <col min="11281" max="11281" width="15" style="1" bestFit="1" customWidth="1"/>
    <col min="11282" max="11282" width="15.85546875" style="1" bestFit="1" customWidth="1"/>
    <col min="11283" max="11283" width="22.7109375" style="1" bestFit="1" customWidth="1"/>
    <col min="11284" max="11284" width="11.42578125" style="1"/>
    <col min="11285" max="11285" width="28.7109375" style="1" bestFit="1" customWidth="1"/>
    <col min="11286" max="11286" width="20" style="1" customWidth="1"/>
    <col min="11287" max="11288" width="11.42578125" style="1"/>
    <col min="11289" max="11289" width="24.7109375" style="1" bestFit="1" customWidth="1"/>
    <col min="11290" max="11534" width="11.42578125" style="1"/>
    <col min="11535" max="11535" width="34.42578125" style="1" customWidth="1"/>
    <col min="11536" max="11536" width="15.28515625" style="1" bestFit="1" customWidth="1"/>
    <col min="11537" max="11537" width="15" style="1" bestFit="1" customWidth="1"/>
    <col min="11538" max="11538" width="15.85546875" style="1" bestFit="1" customWidth="1"/>
    <col min="11539" max="11539" width="22.7109375" style="1" bestFit="1" customWidth="1"/>
    <col min="11540" max="11540" width="11.42578125" style="1"/>
    <col min="11541" max="11541" width="28.7109375" style="1" bestFit="1" customWidth="1"/>
    <col min="11542" max="11542" width="20" style="1" customWidth="1"/>
    <col min="11543" max="11544" width="11.42578125" style="1"/>
    <col min="11545" max="11545" width="24.7109375" style="1" bestFit="1" customWidth="1"/>
    <col min="11546" max="11790" width="11.42578125" style="1"/>
    <col min="11791" max="11791" width="34.42578125" style="1" customWidth="1"/>
    <col min="11792" max="11792" width="15.28515625" style="1" bestFit="1" customWidth="1"/>
    <col min="11793" max="11793" width="15" style="1" bestFit="1" customWidth="1"/>
    <col min="11794" max="11794" width="15.85546875" style="1" bestFit="1" customWidth="1"/>
    <col min="11795" max="11795" width="22.7109375" style="1" bestFit="1" customWidth="1"/>
    <col min="11796" max="11796" width="11.42578125" style="1"/>
    <col min="11797" max="11797" width="28.7109375" style="1" bestFit="1" customWidth="1"/>
    <col min="11798" max="11798" width="20" style="1" customWidth="1"/>
    <col min="11799" max="11800" width="11.42578125" style="1"/>
    <col min="11801" max="11801" width="24.7109375" style="1" bestFit="1" customWidth="1"/>
    <col min="11802" max="12046" width="11.42578125" style="1"/>
    <col min="12047" max="12047" width="34.42578125" style="1" customWidth="1"/>
    <col min="12048" max="12048" width="15.28515625" style="1" bestFit="1" customWidth="1"/>
    <col min="12049" max="12049" width="15" style="1" bestFit="1" customWidth="1"/>
    <col min="12050" max="12050" width="15.85546875" style="1" bestFit="1" customWidth="1"/>
    <col min="12051" max="12051" width="22.7109375" style="1" bestFit="1" customWidth="1"/>
    <col min="12052" max="12052" width="11.42578125" style="1"/>
    <col min="12053" max="12053" width="28.7109375" style="1" bestFit="1" customWidth="1"/>
    <col min="12054" max="12054" width="20" style="1" customWidth="1"/>
    <col min="12055" max="12056" width="11.42578125" style="1"/>
    <col min="12057" max="12057" width="24.7109375" style="1" bestFit="1" customWidth="1"/>
    <col min="12058" max="12302" width="11.42578125" style="1"/>
    <col min="12303" max="12303" width="34.42578125" style="1" customWidth="1"/>
    <col min="12304" max="12304" width="15.28515625" style="1" bestFit="1" customWidth="1"/>
    <col min="12305" max="12305" width="15" style="1" bestFit="1" customWidth="1"/>
    <col min="12306" max="12306" width="15.85546875" style="1" bestFit="1" customWidth="1"/>
    <col min="12307" max="12307" width="22.7109375" style="1" bestFit="1" customWidth="1"/>
    <col min="12308" max="12308" width="11.42578125" style="1"/>
    <col min="12309" max="12309" width="28.7109375" style="1" bestFit="1" customWidth="1"/>
    <col min="12310" max="12310" width="20" style="1" customWidth="1"/>
    <col min="12311" max="12312" width="11.42578125" style="1"/>
    <col min="12313" max="12313" width="24.7109375" style="1" bestFit="1" customWidth="1"/>
    <col min="12314" max="12558" width="11.42578125" style="1"/>
    <col min="12559" max="12559" width="34.42578125" style="1" customWidth="1"/>
    <col min="12560" max="12560" width="15.28515625" style="1" bestFit="1" customWidth="1"/>
    <col min="12561" max="12561" width="15" style="1" bestFit="1" customWidth="1"/>
    <col min="12562" max="12562" width="15.85546875" style="1" bestFit="1" customWidth="1"/>
    <col min="12563" max="12563" width="22.7109375" style="1" bestFit="1" customWidth="1"/>
    <col min="12564" max="12564" width="11.42578125" style="1"/>
    <col min="12565" max="12565" width="28.7109375" style="1" bestFit="1" customWidth="1"/>
    <col min="12566" max="12566" width="20" style="1" customWidth="1"/>
    <col min="12567" max="12568" width="11.42578125" style="1"/>
    <col min="12569" max="12569" width="24.7109375" style="1" bestFit="1" customWidth="1"/>
    <col min="12570" max="12814" width="11.42578125" style="1"/>
    <col min="12815" max="12815" width="34.42578125" style="1" customWidth="1"/>
    <col min="12816" max="12816" width="15.28515625" style="1" bestFit="1" customWidth="1"/>
    <col min="12817" max="12817" width="15" style="1" bestFit="1" customWidth="1"/>
    <col min="12818" max="12818" width="15.85546875" style="1" bestFit="1" customWidth="1"/>
    <col min="12819" max="12819" width="22.7109375" style="1" bestFit="1" customWidth="1"/>
    <col min="12820" max="12820" width="11.42578125" style="1"/>
    <col min="12821" max="12821" width="28.7109375" style="1" bestFit="1" customWidth="1"/>
    <col min="12822" max="12822" width="20" style="1" customWidth="1"/>
    <col min="12823" max="12824" width="11.42578125" style="1"/>
    <col min="12825" max="12825" width="24.7109375" style="1" bestFit="1" customWidth="1"/>
    <col min="12826" max="13070" width="11.42578125" style="1"/>
    <col min="13071" max="13071" width="34.42578125" style="1" customWidth="1"/>
    <col min="13072" max="13072" width="15.28515625" style="1" bestFit="1" customWidth="1"/>
    <col min="13073" max="13073" width="15" style="1" bestFit="1" customWidth="1"/>
    <col min="13074" max="13074" width="15.85546875" style="1" bestFit="1" customWidth="1"/>
    <col min="13075" max="13075" width="22.7109375" style="1" bestFit="1" customWidth="1"/>
    <col min="13076" max="13076" width="11.42578125" style="1"/>
    <col min="13077" max="13077" width="28.7109375" style="1" bestFit="1" customWidth="1"/>
    <col min="13078" max="13078" width="20" style="1" customWidth="1"/>
    <col min="13079" max="13080" width="11.42578125" style="1"/>
    <col min="13081" max="13081" width="24.7109375" style="1" bestFit="1" customWidth="1"/>
    <col min="13082" max="13326" width="11.42578125" style="1"/>
    <col min="13327" max="13327" width="34.42578125" style="1" customWidth="1"/>
    <col min="13328" max="13328" width="15.28515625" style="1" bestFit="1" customWidth="1"/>
    <col min="13329" max="13329" width="15" style="1" bestFit="1" customWidth="1"/>
    <col min="13330" max="13330" width="15.85546875" style="1" bestFit="1" customWidth="1"/>
    <col min="13331" max="13331" width="22.7109375" style="1" bestFit="1" customWidth="1"/>
    <col min="13332" max="13332" width="11.42578125" style="1"/>
    <col min="13333" max="13333" width="28.7109375" style="1" bestFit="1" customWidth="1"/>
    <col min="13334" max="13334" width="20" style="1" customWidth="1"/>
    <col min="13335" max="13336" width="11.42578125" style="1"/>
    <col min="13337" max="13337" width="24.7109375" style="1" bestFit="1" customWidth="1"/>
    <col min="13338" max="13582" width="11.42578125" style="1"/>
    <col min="13583" max="13583" width="34.42578125" style="1" customWidth="1"/>
    <col min="13584" max="13584" width="15.28515625" style="1" bestFit="1" customWidth="1"/>
    <col min="13585" max="13585" width="15" style="1" bestFit="1" customWidth="1"/>
    <col min="13586" max="13586" width="15.85546875" style="1" bestFit="1" customWidth="1"/>
    <col min="13587" max="13587" width="22.7109375" style="1" bestFit="1" customWidth="1"/>
    <col min="13588" max="13588" width="11.42578125" style="1"/>
    <col min="13589" max="13589" width="28.7109375" style="1" bestFit="1" customWidth="1"/>
    <col min="13590" max="13590" width="20" style="1" customWidth="1"/>
    <col min="13591" max="13592" width="11.42578125" style="1"/>
    <col min="13593" max="13593" width="24.7109375" style="1" bestFit="1" customWidth="1"/>
    <col min="13594" max="13838" width="11.42578125" style="1"/>
    <col min="13839" max="13839" width="34.42578125" style="1" customWidth="1"/>
    <col min="13840" max="13840" width="15.28515625" style="1" bestFit="1" customWidth="1"/>
    <col min="13841" max="13841" width="15" style="1" bestFit="1" customWidth="1"/>
    <col min="13842" max="13842" width="15.85546875" style="1" bestFit="1" customWidth="1"/>
    <col min="13843" max="13843" width="22.7109375" style="1" bestFit="1" customWidth="1"/>
    <col min="13844" max="13844" width="11.42578125" style="1"/>
    <col min="13845" max="13845" width="28.7109375" style="1" bestFit="1" customWidth="1"/>
    <col min="13846" max="13846" width="20" style="1" customWidth="1"/>
    <col min="13847" max="13848" width="11.42578125" style="1"/>
    <col min="13849" max="13849" width="24.7109375" style="1" bestFit="1" customWidth="1"/>
    <col min="13850" max="14094" width="11.42578125" style="1"/>
    <col min="14095" max="14095" width="34.42578125" style="1" customWidth="1"/>
    <col min="14096" max="14096" width="15.28515625" style="1" bestFit="1" customWidth="1"/>
    <col min="14097" max="14097" width="15" style="1" bestFit="1" customWidth="1"/>
    <col min="14098" max="14098" width="15.85546875" style="1" bestFit="1" customWidth="1"/>
    <col min="14099" max="14099" width="22.7109375" style="1" bestFit="1" customWidth="1"/>
    <col min="14100" max="14100" width="11.42578125" style="1"/>
    <col min="14101" max="14101" width="28.7109375" style="1" bestFit="1" customWidth="1"/>
    <col min="14102" max="14102" width="20" style="1" customWidth="1"/>
    <col min="14103" max="14104" width="11.42578125" style="1"/>
    <col min="14105" max="14105" width="24.7109375" style="1" bestFit="1" customWidth="1"/>
    <col min="14106" max="14350" width="11.42578125" style="1"/>
    <col min="14351" max="14351" width="34.42578125" style="1" customWidth="1"/>
    <col min="14352" max="14352" width="15.28515625" style="1" bestFit="1" customWidth="1"/>
    <col min="14353" max="14353" width="15" style="1" bestFit="1" customWidth="1"/>
    <col min="14354" max="14354" width="15.85546875" style="1" bestFit="1" customWidth="1"/>
    <col min="14355" max="14355" width="22.7109375" style="1" bestFit="1" customWidth="1"/>
    <col min="14356" max="14356" width="11.42578125" style="1"/>
    <col min="14357" max="14357" width="28.7109375" style="1" bestFit="1" customWidth="1"/>
    <col min="14358" max="14358" width="20" style="1" customWidth="1"/>
    <col min="14359" max="14360" width="11.42578125" style="1"/>
    <col min="14361" max="14361" width="24.7109375" style="1" bestFit="1" customWidth="1"/>
    <col min="14362" max="14606" width="11.42578125" style="1"/>
    <col min="14607" max="14607" width="34.42578125" style="1" customWidth="1"/>
    <col min="14608" max="14608" width="15.28515625" style="1" bestFit="1" customWidth="1"/>
    <col min="14609" max="14609" width="15" style="1" bestFit="1" customWidth="1"/>
    <col min="14610" max="14610" width="15.85546875" style="1" bestFit="1" customWidth="1"/>
    <col min="14611" max="14611" width="22.7109375" style="1" bestFit="1" customWidth="1"/>
    <col min="14612" max="14612" width="11.42578125" style="1"/>
    <col min="14613" max="14613" width="28.7109375" style="1" bestFit="1" customWidth="1"/>
    <col min="14614" max="14614" width="20" style="1" customWidth="1"/>
    <col min="14615" max="14616" width="11.42578125" style="1"/>
    <col min="14617" max="14617" width="24.7109375" style="1" bestFit="1" customWidth="1"/>
    <col min="14618" max="14862" width="11.42578125" style="1"/>
    <col min="14863" max="14863" width="34.42578125" style="1" customWidth="1"/>
    <col min="14864" max="14864" width="15.28515625" style="1" bestFit="1" customWidth="1"/>
    <col min="14865" max="14865" width="15" style="1" bestFit="1" customWidth="1"/>
    <col min="14866" max="14866" width="15.85546875" style="1" bestFit="1" customWidth="1"/>
    <col min="14867" max="14867" width="22.7109375" style="1" bestFit="1" customWidth="1"/>
    <col min="14868" max="14868" width="11.42578125" style="1"/>
    <col min="14869" max="14869" width="28.7109375" style="1" bestFit="1" customWidth="1"/>
    <col min="14870" max="14870" width="20" style="1" customWidth="1"/>
    <col min="14871" max="14872" width="11.42578125" style="1"/>
    <col min="14873" max="14873" width="24.7109375" style="1" bestFit="1" customWidth="1"/>
    <col min="14874" max="15118" width="11.42578125" style="1"/>
    <col min="15119" max="15119" width="34.42578125" style="1" customWidth="1"/>
    <col min="15120" max="15120" width="15.28515625" style="1" bestFit="1" customWidth="1"/>
    <col min="15121" max="15121" width="15" style="1" bestFit="1" customWidth="1"/>
    <col min="15122" max="15122" width="15.85546875" style="1" bestFit="1" customWidth="1"/>
    <col min="15123" max="15123" width="22.7109375" style="1" bestFit="1" customWidth="1"/>
    <col min="15124" max="15124" width="11.42578125" style="1"/>
    <col min="15125" max="15125" width="28.7109375" style="1" bestFit="1" customWidth="1"/>
    <col min="15126" max="15126" width="20" style="1" customWidth="1"/>
    <col min="15127" max="15128" width="11.42578125" style="1"/>
    <col min="15129" max="15129" width="24.7109375" style="1" bestFit="1" customWidth="1"/>
    <col min="15130" max="15374" width="11.42578125" style="1"/>
    <col min="15375" max="15375" width="34.42578125" style="1" customWidth="1"/>
    <col min="15376" max="15376" width="15.28515625" style="1" bestFit="1" customWidth="1"/>
    <col min="15377" max="15377" width="15" style="1" bestFit="1" customWidth="1"/>
    <col min="15378" max="15378" width="15.85546875" style="1" bestFit="1" customWidth="1"/>
    <col min="15379" max="15379" width="22.7109375" style="1" bestFit="1" customWidth="1"/>
    <col min="15380" max="15380" width="11.42578125" style="1"/>
    <col min="15381" max="15381" width="28.7109375" style="1" bestFit="1" customWidth="1"/>
    <col min="15382" max="15382" width="20" style="1" customWidth="1"/>
    <col min="15383" max="15384" width="11.42578125" style="1"/>
    <col min="15385" max="15385" width="24.7109375" style="1" bestFit="1" customWidth="1"/>
    <col min="15386" max="15630" width="11.42578125" style="1"/>
    <col min="15631" max="15631" width="34.42578125" style="1" customWidth="1"/>
    <col min="15632" max="15632" width="15.28515625" style="1" bestFit="1" customWidth="1"/>
    <col min="15633" max="15633" width="15" style="1" bestFit="1" customWidth="1"/>
    <col min="15634" max="15634" width="15.85546875" style="1" bestFit="1" customWidth="1"/>
    <col min="15635" max="15635" width="22.7109375" style="1" bestFit="1" customWidth="1"/>
    <col min="15636" max="15636" width="11.42578125" style="1"/>
    <col min="15637" max="15637" width="28.7109375" style="1" bestFit="1" customWidth="1"/>
    <col min="15638" max="15638" width="20" style="1" customWidth="1"/>
    <col min="15639" max="15640" width="11.42578125" style="1"/>
    <col min="15641" max="15641" width="24.7109375" style="1" bestFit="1" customWidth="1"/>
    <col min="15642" max="16384" width="11.42578125" style="1"/>
  </cols>
  <sheetData>
    <row r="1" spans="2:50" x14ac:dyDescent="0.25">
      <c r="B1" s="468" t="s">
        <v>49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38"/>
    </row>
    <row r="2" spans="2:50" ht="27" customHeight="1" x14ac:dyDescent="0.25">
      <c r="B2" s="464" t="s">
        <v>174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</row>
    <row r="3" spans="2:50" ht="15.75" customHeight="1" x14ac:dyDescent="0.25">
      <c r="B3" s="455" t="s">
        <v>50</v>
      </c>
      <c r="C3" s="449" t="s">
        <v>129</v>
      </c>
      <c r="D3" s="450"/>
      <c r="E3" s="450"/>
      <c r="F3" s="450"/>
      <c r="G3" s="463" t="s">
        <v>130</v>
      </c>
      <c r="H3" s="463"/>
      <c r="I3" s="463"/>
      <c r="J3" s="463"/>
      <c r="K3" s="449" t="s">
        <v>131</v>
      </c>
      <c r="L3" s="450"/>
      <c r="M3" s="450"/>
      <c r="N3" s="450"/>
      <c r="O3" s="463" t="s">
        <v>132</v>
      </c>
      <c r="P3" s="463"/>
      <c r="Q3" s="463"/>
      <c r="R3" s="463"/>
      <c r="S3" s="449" t="s">
        <v>133</v>
      </c>
      <c r="T3" s="450"/>
      <c r="U3" s="450"/>
      <c r="V3" s="450"/>
      <c r="W3" s="459" t="s">
        <v>111</v>
      </c>
      <c r="X3" s="459"/>
      <c r="Y3" s="459"/>
      <c r="Z3" s="459"/>
      <c r="AA3" s="449" t="s">
        <v>112</v>
      </c>
      <c r="AB3" s="450"/>
      <c r="AC3" s="450"/>
      <c r="AD3" s="450"/>
      <c r="AE3" s="462" t="s">
        <v>115</v>
      </c>
      <c r="AF3" s="463"/>
      <c r="AG3" s="463"/>
      <c r="AH3" s="463"/>
      <c r="AI3" s="449" t="s">
        <v>126</v>
      </c>
      <c r="AJ3" s="450"/>
      <c r="AK3" s="450"/>
      <c r="AL3" s="45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</row>
    <row r="4" spans="2:50" x14ac:dyDescent="0.25">
      <c r="B4" s="456"/>
      <c r="C4" s="239" t="s">
        <v>0</v>
      </c>
      <c r="D4" s="238" t="s">
        <v>1</v>
      </c>
      <c r="E4" s="238" t="s">
        <v>2</v>
      </c>
      <c r="F4" s="241" t="s">
        <v>104</v>
      </c>
      <c r="G4" s="239" t="s">
        <v>0</v>
      </c>
      <c r="H4" s="238" t="s">
        <v>1</v>
      </c>
      <c r="I4" s="238" t="s">
        <v>2</v>
      </c>
      <c r="J4" s="238" t="s">
        <v>104</v>
      </c>
      <c r="K4" s="239" t="s">
        <v>0</v>
      </c>
      <c r="L4" s="238" t="s">
        <v>1</v>
      </c>
      <c r="M4" s="238" t="s">
        <v>2</v>
      </c>
      <c r="N4" s="238" t="s">
        <v>104</v>
      </c>
      <c r="O4" s="239" t="s">
        <v>0</v>
      </c>
      <c r="P4" s="238" t="s">
        <v>1</v>
      </c>
      <c r="Q4" s="238" t="s">
        <v>2</v>
      </c>
      <c r="R4" s="238" t="s">
        <v>104</v>
      </c>
      <c r="S4" s="239" t="s">
        <v>0</v>
      </c>
      <c r="T4" s="238" t="s">
        <v>1</v>
      </c>
      <c r="U4" s="238" t="s">
        <v>2</v>
      </c>
      <c r="V4" s="341" t="s">
        <v>104</v>
      </c>
      <c r="W4" s="125" t="s">
        <v>0</v>
      </c>
      <c r="X4" s="102" t="s">
        <v>1</v>
      </c>
      <c r="Y4" s="102" t="s">
        <v>2</v>
      </c>
      <c r="Z4" s="102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441" t="s">
        <v>0</v>
      </c>
      <c r="AJ4" s="440" t="s">
        <v>1</v>
      </c>
      <c r="AK4" s="440" t="s">
        <v>2</v>
      </c>
      <c r="AL4" s="440" t="s">
        <v>104</v>
      </c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</row>
    <row r="5" spans="2:50" x14ac:dyDescent="0.25">
      <c r="B5" s="103" t="s">
        <v>4</v>
      </c>
      <c r="C5" s="120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119">
        <v>3297188</v>
      </c>
      <c r="AM5" s="226"/>
      <c r="AN5" s="226"/>
      <c r="AO5" s="226"/>
      <c r="AP5" s="198"/>
      <c r="AQ5" s="198"/>
      <c r="AR5" s="198"/>
      <c r="AS5" s="198"/>
      <c r="AT5" s="198"/>
      <c r="AU5" s="198"/>
      <c r="AV5" s="198"/>
      <c r="AW5" s="198"/>
      <c r="AX5" s="191"/>
    </row>
    <row r="6" spans="2:50" x14ac:dyDescent="0.25">
      <c r="B6" s="79" t="s">
        <v>101</v>
      </c>
      <c r="C6" s="314">
        <v>65.531552646545805</v>
      </c>
      <c r="D6" s="315">
        <v>65.492401306392324</v>
      </c>
      <c r="E6" s="315">
        <v>62.371823717182515</v>
      </c>
      <c r="F6" s="315">
        <v>65.809865583804054</v>
      </c>
      <c r="G6" s="315">
        <v>64.10317471286119</v>
      </c>
      <c r="H6" s="315">
        <v>65.397762222244708</v>
      </c>
      <c r="I6" s="315">
        <v>63.190930311302765</v>
      </c>
      <c r="J6" s="315">
        <v>63.943596257563797</v>
      </c>
      <c r="K6" s="315">
        <v>63.623870438980809</v>
      </c>
      <c r="L6" s="315">
        <v>63.950678097000676</v>
      </c>
      <c r="M6" s="315">
        <v>63.150016425382283</v>
      </c>
      <c r="N6" s="315">
        <v>63.457724359531973</v>
      </c>
      <c r="O6" s="315">
        <v>64.842806067529267</v>
      </c>
      <c r="P6" s="315">
        <v>66.473059715574195</v>
      </c>
      <c r="Q6" s="315">
        <v>69.122866191646565</v>
      </c>
      <c r="R6" s="315">
        <v>67.676366591648758</v>
      </c>
      <c r="S6" s="22">
        <v>67.594935080672741</v>
      </c>
      <c r="T6" s="22">
        <v>67.006089410979072</v>
      </c>
      <c r="U6" s="22">
        <v>66.066459366697913</v>
      </c>
      <c r="V6" s="22">
        <v>67.715975629561783</v>
      </c>
      <c r="W6" s="22">
        <v>66.528702438353577</v>
      </c>
      <c r="X6" s="22">
        <v>62.128593302363846</v>
      </c>
      <c r="Y6" s="22">
        <v>62.186169004366889</v>
      </c>
      <c r="Z6" s="22">
        <v>63.501002034974142</v>
      </c>
      <c r="AA6" s="22">
        <v>61.0748737355716</v>
      </c>
      <c r="AB6" s="22">
        <v>62.77372695164766</v>
      </c>
      <c r="AC6" s="22">
        <v>63.653898216642126</v>
      </c>
      <c r="AD6" s="22">
        <v>62.285071933464167</v>
      </c>
      <c r="AE6" s="22">
        <v>61.063829576995779</v>
      </c>
      <c r="AF6" s="22">
        <v>61.875000827923131</v>
      </c>
      <c r="AG6" s="22">
        <v>61.520433900966069</v>
      </c>
      <c r="AH6" s="22">
        <v>62.212952894446701</v>
      </c>
      <c r="AI6" s="22">
        <v>61.134224183558253</v>
      </c>
      <c r="AJ6" s="22">
        <v>62.867340242064643</v>
      </c>
      <c r="AK6" s="22">
        <v>62.553205479927932</v>
      </c>
      <c r="AL6" s="22">
        <v>62.926317819912001</v>
      </c>
      <c r="AM6" s="226"/>
      <c r="AN6" s="226"/>
      <c r="AO6" s="226"/>
      <c r="AP6" s="198"/>
      <c r="AQ6" s="198"/>
      <c r="AR6" s="198"/>
      <c r="AS6" s="198"/>
      <c r="AT6" s="198"/>
      <c r="AU6" s="198"/>
      <c r="AV6" s="198"/>
      <c r="AW6" s="198"/>
      <c r="AX6" s="191"/>
    </row>
    <row r="7" spans="2:50" x14ac:dyDescent="0.25">
      <c r="B7" s="79" t="s">
        <v>102</v>
      </c>
      <c r="C7" s="314">
        <v>8.8728620083634837</v>
      </c>
      <c r="D7" s="315">
        <v>9.6891975485880977</v>
      </c>
      <c r="E7" s="315">
        <v>10.432480699731414</v>
      </c>
      <c r="F7" s="315">
        <v>9.8336059134823923</v>
      </c>
      <c r="G7" s="315">
        <v>9.2951079293226222</v>
      </c>
      <c r="H7" s="315">
        <v>8.4823632563158835</v>
      </c>
      <c r="I7" s="315">
        <v>9.4205342162576642</v>
      </c>
      <c r="J7" s="315">
        <v>10.570957204244497</v>
      </c>
      <c r="K7" s="315">
        <v>10.513263946560812</v>
      </c>
      <c r="L7" s="315">
        <v>9.9385851179302964</v>
      </c>
      <c r="M7" s="315">
        <v>10.390896550394244</v>
      </c>
      <c r="N7" s="315">
        <v>10.420595080209896</v>
      </c>
      <c r="O7" s="315">
        <v>9.378672755431559</v>
      </c>
      <c r="P7" s="315">
        <v>9.0073010141475987</v>
      </c>
      <c r="Q7" s="315">
        <v>9.3105807416676907</v>
      </c>
      <c r="R7" s="315">
        <v>9.2340514968552867</v>
      </c>
      <c r="S7" s="22">
        <v>9.8715356218532957</v>
      </c>
      <c r="T7" s="22">
        <v>9.3167266607788974</v>
      </c>
      <c r="U7" s="22">
        <v>9.0621879569428874</v>
      </c>
      <c r="V7" s="22">
        <v>9.2238914395500053</v>
      </c>
      <c r="W7" s="22">
        <v>8.7407369208158219</v>
      </c>
      <c r="X7" s="22">
        <v>9.5555042358145137</v>
      </c>
      <c r="Y7" s="22">
        <v>11.281777717944619</v>
      </c>
      <c r="Z7" s="22">
        <v>9.164673010088876</v>
      </c>
      <c r="AA7" s="22">
        <v>10.520438491501153</v>
      </c>
      <c r="AB7" s="22">
        <v>9.4225587208896684</v>
      </c>
      <c r="AC7" s="22">
        <v>9.5126169370058307</v>
      </c>
      <c r="AD7" s="22">
        <v>9.339574343596869</v>
      </c>
      <c r="AE7" s="22">
        <v>10.687273576456926</v>
      </c>
      <c r="AF7" s="22">
        <v>9.2268058990516639</v>
      </c>
      <c r="AG7" s="22">
        <v>9.4198592284696012</v>
      </c>
      <c r="AH7" s="22">
        <v>9.3004457835571053</v>
      </c>
      <c r="AI7" s="22">
        <v>9.7996655910558239</v>
      </c>
      <c r="AJ7" s="22">
        <v>10.304542653131719</v>
      </c>
      <c r="AK7" s="22">
        <v>10.350685487260305</v>
      </c>
      <c r="AL7" s="22">
        <v>9.9052586628363315</v>
      </c>
      <c r="AM7" s="226"/>
      <c r="AN7" s="226"/>
      <c r="AO7" s="225"/>
      <c r="AP7" s="193"/>
      <c r="AQ7" s="193"/>
      <c r="AR7" s="193"/>
      <c r="AS7" s="193"/>
      <c r="AT7" s="193"/>
      <c r="AU7" s="193"/>
      <c r="AV7" s="193"/>
      <c r="AW7" s="193"/>
      <c r="AX7" s="191"/>
    </row>
    <row r="8" spans="2:50" x14ac:dyDescent="0.25">
      <c r="B8" s="79" t="s">
        <v>103</v>
      </c>
      <c r="C8" s="314">
        <v>3.3722936339873972</v>
      </c>
      <c r="D8" s="315">
        <v>3.6630159112071916</v>
      </c>
      <c r="E8" s="315">
        <v>3.6299270175635958</v>
      </c>
      <c r="F8" s="315">
        <v>3.6965948999310134</v>
      </c>
      <c r="G8" s="315">
        <v>3.5569031143278638</v>
      </c>
      <c r="H8" s="315">
        <v>2.8848834341016003</v>
      </c>
      <c r="I8" s="315">
        <v>3.0771960442721116</v>
      </c>
      <c r="J8" s="315">
        <v>3.3579088288169778</v>
      </c>
      <c r="K8" s="315">
        <v>3.2703172866632544</v>
      </c>
      <c r="L8" s="315">
        <v>3.3343126406288204</v>
      </c>
      <c r="M8" s="315">
        <v>3.7261513435411744</v>
      </c>
      <c r="N8" s="315">
        <v>3.4151268623858617</v>
      </c>
      <c r="O8" s="315">
        <v>3.623053096373102</v>
      </c>
      <c r="P8" s="315">
        <v>3.8337674788705289</v>
      </c>
      <c r="Q8" s="315">
        <v>2.8483137329374162</v>
      </c>
      <c r="R8" s="315">
        <v>3.2450447526652391</v>
      </c>
      <c r="S8" s="22">
        <v>3.1207582756148535</v>
      </c>
      <c r="T8" s="22">
        <v>3.1737623917126028</v>
      </c>
      <c r="U8" s="22">
        <v>3.1760348220562284</v>
      </c>
      <c r="V8" s="22">
        <v>3.0943865912722237</v>
      </c>
      <c r="W8" s="22">
        <v>3.5417923660710446</v>
      </c>
      <c r="X8" s="22">
        <v>3.6970369454307934</v>
      </c>
      <c r="Y8" s="22">
        <v>3.4721032570741022</v>
      </c>
      <c r="Z8" s="22">
        <v>3.0698616231018274</v>
      </c>
      <c r="AA8" s="22">
        <v>4.1785692682134439</v>
      </c>
      <c r="AB8" s="22">
        <v>3.5791012475432864</v>
      </c>
      <c r="AC8" s="22">
        <v>2.9720012452766076</v>
      </c>
      <c r="AD8" s="22">
        <v>3.9395303326179674</v>
      </c>
      <c r="AE8" s="22">
        <v>3.2526599362530959</v>
      </c>
      <c r="AF8" s="22">
        <v>4.0254616168212785</v>
      </c>
      <c r="AG8" s="22">
        <v>4.0107831915036716</v>
      </c>
      <c r="AH8" s="22">
        <v>3.4209042534446912</v>
      </c>
      <c r="AI8" s="22">
        <v>3.3883685028494726</v>
      </c>
      <c r="AJ8" s="22">
        <v>3.2979776561085998</v>
      </c>
      <c r="AK8" s="22">
        <v>2.8048201381054989</v>
      </c>
      <c r="AL8" s="22">
        <v>3.7010931739409463</v>
      </c>
      <c r="AM8" s="227"/>
      <c r="AN8" s="228"/>
      <c r="AO8" s="216"/>
      <c r="AP8" s="196"/>
      <c r="AQ8" s="195"/>
      <c r="AR8" s="195"/>
      <c r="AS8" s="196"/>
      <c r="AT8" s="195"/>
      <c r="AU8" s="195"/>
      <c r="AV8" s="196"/>
      <c r="AW8" s="195"/>
      <c r="AX8" s="191"/>
    </row>
    <row r="9" spans="2:50" x14ac:dyDescent="0.25">
      <c r="B9" s="79" t="s">
        <v>51</v>
      </c>
      <c r="C9" s="314">
        <v>9.1803258289372458</v>
      </c>
      <c r="D9" s="315">
        <v>8.0958234262341193</v>
      </c>
      <c r="E9" s="315">
        <v>11.073889443561654</v>
      </c>
      <c r="F9" s="315">
        <v>9.8325153583581724</v>
      </c>
      <c r="G9" s="315">
        <v>10.426688751132662</v>
      </c>
      <c r="H9" s="315">
        <v>10.497054058985809</v>
      </c>
      <c r="I9" s="315">
        <v>12.187938924380409</v>
      </c>
      <c r="J9" s="315">
        <v>11.570728371919669</v>
      </c>
      <c r="K9" s="315">
        <v>12.29475179536316</v>
      </c>
      <c r="L9" s="315">
        <v>12.775069533750038</v>
      </c>
      <c r="M9" s="315">
        <v>12.044178424416726</v>
      </c>
      <c r="N9" s="315">
        <v>10.642013738796912</v>
      </c>
      <c r="O9" s="315">
        <v>10.670624546912414</v>
      </c>
      <c r="P9" s="315">
        <v>9.2361904315291259</v>
      </c>
      <c r="Q9" s="315">
        <v>9.5484569050518395</v>
      </c>
      <c r="R9" s="315">
        <v>9.6716765946478969</v>
      </c>
      <c r="S9" s="22">
        <v>9.4878552555240159</v>
      </c>
      <c r="T9" s="22">
        <v>8.182317521200611</v>
      </c>
      <c r="U9" s="22">
        <v>9.9762601540039455</v>
      </c>
      <c r="V9" s="22">
        <v>9.7948756308421761</v>
      </c>
      <c r="W9" s="22">
        <v>10.395620074087445</v>
      </c>
      <c r="X9" s="22">
        <v>13.54637326958146</v>
      </c>
      <c r="Y9" s="22">
        <v>12.31057896995347</v>
      </c>
      <c r="Z9" s="22">
        <v>12.342262630578627</v>
      </c>
      <c r="AA9" s="22">
        <v>12.461046803645985</v>
      </c>
      <c r="AB9" s="22">
        <v>12.563532296982965</v>
      </c>
      <c r="AC9" s="22">
        <v>11.557764433865632</v>
      </c>
      <c r="AD9" s="22">
        <v>12.912131726213049</v>
      </c>
      <c r="AE9" s="22">
        <v>13.614380964332499</v>
      </c>
      <c r="AF9" s="22">
        <v>12.319959835793037</v>
      </c>
      <c r="AG9" s="22">
        <v>12.506721624509828</v>
      </c>
      <c r="AH9" s="22">
        <v>11.527444258176894</v>
      </c>
      <c r="AI9" s="22">
        <v>11.818427992917941</v>
      </c>
      <c r="AJ9" s="22">
        <v>11.337458356184632</v>
      </c>
      <c r="AK9" s="22">
        <v>12.1370062626064</v>
      </c>
      <c r="AL9" s="22">
        <v>11.82498541181152</v>
      </c>
      <c r="AM9" s="227"/>
      <c r="AN9" s="228"/>
      <c r="AO9" s="216"/>
      <c r="AP9" s="196"/>
      <c r="AQ9" s="195"/>
      <c r="AR9" s="195"/>
      <c r="AS9" s="196"/>
      <c r="AT9" s="195"/>
      <c r="AU9" s="195"/>
      <c r="AV9" s="196"/>
      <c r="AW9" s="195"/>
      <c r="AX9" s="191"/>
    </row>
    <row r="10" spans="2:50" x14ac:dyDescent="0.25">
      <c r="B10" s="80" t="s">
        <v>110</v>
      </c>
      <c r="C10" s="314">
        <v>7.5604039593698324</v>
      </c>
      <c r="D10" s="315">
        <v>6.4629420577350967</v>
      </c>
      <c r="E10" s="315">
        <v>6.9660962130693411</v>
      </c>
      <c r="F10" s="315">
        <v>7.1183347293611563</v>
      </c>
      <c r="G10" s="315">
        <v>7.0115698929760981</v>
      </c>
      <c r="H10" s="315">
        <v>6.9151024005398192</v>
      </c>
      <c r="I10" s="315">
        <v>7.1350578857061242</v>
      </c>
      <c r="J10" s="315">
        <v>7.3709700846268529</v>
      </c>
      <c r="K10" s="315">
        <v>6.9627504919351244</v>
      </c>
      <c r="L10" s="315">
        <v>7.2115602828145651</v>
      </c>
      <c r="M10" s="315">
        <v>7.202375172259905</v>
      </c>
      <c r="N10" s="315">
        <v>7.1339766898144736</v>
      </c>
      <c r="O10" s="315">
        <v>6.6622410535796668</v>
      </c>
      <c r="P10" s="315">
        <v>6.5732946714915812</v>
      </c>
      <c r="Q10" s="315">
        <v>5.6799045660956669</v>
      </c>
      <c r="R10" s="315">
        <v>6.4525749271046537</v>
      </c>
      <c r="S10" s="22">
        <v>6.2020484165018779</v>
      </c>
      <c r="T10" s="22">
        <v>7.2609536058127482</v>
      </c>
      <c r="U10" s="22">
        <v>7.0135585568180199</v>
      </c>
      <c r="V10" s="22">
        <v>6.263911548328795</v>
      </c>
      <c r="W10" s="22">
        <v>7.2141230264119161</v>
      </c>
      <c r="X10" s="22">
        <v>6.2771293346296888</v>
      </c>
      <c r="Y10" s="22">
        <v>6.5714646315913461</v>
      </c>
      <c r="Z10" s="22">
        <v>7.0543866827099757</v>
      </c>
      <c r="AA10" s="22">
        <v>6.8794148371832859</v>
      </c>
      <c r="AB10" s="22">
        <v>6.9106881694668481</v>
      </c>
      <c r="AC10" s="22">
        <v>6.9025774017650585</v>
      </c>
      <c r="AD10" s="22">
        <v>7.0806125838536422</v>
      </c>
      <c r="AE10" s="22">
        <v>7.0001373486570957</v>
      </c>
      <c r="AF10" s="22">
        <v>7.0402277914587472</v>
      </c>
      <c r="AG10" s="22">
        <v>6.9076043464176635</v>
      </c>
      <c r="AH10" s="22">
        <v>7.0613336253203043</v>
      </c>
      <c r="AI10" s="22">
        <v>7.0578620760692896</v>
      </c>
      <c r="AJ10" s="22">
        <v>7.206303056909011</v>
      </c>
      <c r="AK10" s="22">
        <v>7.0125621228160666</v>
      </c>
      <c r="AL10" s="22">
        <v>6.9114651636485389</v>
      </c>
      <c r="AM10" s="227"/>
      <c r="AN10" s="228"/>
      <c r="AO10" s="216"/>
      <c r="AP10" s="196"/>
      <c r="AQ10" s="195"/>
      <c r="AR10" s="195"/>
      <c r="AS10" s="196"/>
      <c r="AT10" s="195"/>
      <c r="AU10" s="195"/>
      <c r="AV10" s="196"/>
      <c r="AW10" s="195"/>
      <c r="AX10" s="191"/>
    </row>
    <row r="11" spans="2:50" x14ac:dyDescent="0.25">
      <c r="B11" s="80" t="s">
        <v>52</v>
      </c>
      <c r="C11" s="314">
        <v>5.442559785445078</v>
      </c>
      <c r="D11" s="315">
        <v>6.5591114903935974</v>
      </c>
      <c r="E11" s="315">
        <v>5.4479138835374679</v>
      </c>
      <c r="F11" s="315">
        <v>3.4916760741704125</v>
      </c>
      <c r="G11" s="315">
        <v>5.6065555993795657</v>
      </c>
      <c r="H11" s="315">
        <v>5.7606256762126993</v>
      </c>
      <c r="I11" s="315">
        <v>4.8848252049855763</v>
      </c>
      <c r="J11" s="315">
        <v>3.0947859116022101</v>
      </c>
      <c r="K11" s="315">
        <v>3.2749140156309213</v>
      </c>
      <c r="L11" s="315">
        <v>2.7388117073548326</v>
      </c>
      <c r="M11" s="315">
        <v>3.4279118552693113</v>
      </c>
      <c r="N11" s="315">
        <v>4.8215602487597478</v>
      </c>
      <c r="O11" s="315">
        <v>4.6719508578458298</v>
      </c>
      <c r="P11" s="315">
        <v>4.8027698969104398</v>
      </c>
      <c r="Q11" s="315">
        <v>3.4483540521322227</v>
      </c>
      <c r="R11" s="315">
        <v>3.7014608757022596</v>
      </c>
      <c r="S11" s="22">
        <v>3.5880799463287523</v>
      </c>
      <c r="T11" s="22">
        <v>5.0485054029052057</v>
      </c>
      <c r="U11" s="22">
        <v>4.6960425229314575</v>
      </c>
      <c r="V11" s="22">
        <v>3.8484994902047203</v>
      </c>
      <c r="W11" s="22">
        <v>3.566889272791343</v>
      </c>
      <c r="X11" s="22">
        <v>4.7953629121797006</v>
      </c>
      <c r="Y11" s="22">
        <v>4.1098536798795111</v>
      </c>
      <c r="Z11" s="22">
        <v>4.8134965343631144</v>
      </c>
      <c r="AA11" s="22">
        <v>4.8625822987160481</v>
      </c>
      <c r="AB11" s="22">
        <v>4.7435802925809547</v>
      </c>
      <c r="AC11" s="22">
        <v>5.3783575246755619</v>
      </c>
      <c r="AD11" s="22">
        <v>4.4164662921330216</v>
      </c>
      <c r="AE11" s="22">
        <v>4.3817185973046069</v>
      </c>
      <c r="AF11" s="22">
        <v>5.5125440289521404</v>
      </c>
      <c r="AG11" s="22">
        <v>5.6345977081331737</v>
      </c>
      <c r="AH11" s="22">
        <v>6.4668506688011922</v>
      </c>
      <c r="AI11" s="22">
        <v>6.7874585632853703</v>
      </c>
      <c r="AJ11" s="22">
        <v>4.9863780356013976</v>
      </c>
      <c r="AK11" s="22">
        <v>5.1417205092838003</v>
      </c>
      <c r="AL11" s="22">
        <v>4.7014304310218282</v>
      </c>
      <c r="AM11" s="227"/>
      <c r="AN11" s="228"/>
      <c r="AO11" s="216"/>
      <c r="AP11" s="196"/>
      <c r="AQ11" s="195"/>
      <c r="AR11" s="195"/>
      <c r="AS11" s="196"/>
      <c r="AT11" s="195"/>
      <c r="AU11" s="195"/>
      <c r="AV11" s="196"/>
      <c r="AW11" s="195"/>
      <c r="AX11" s="191"/>
    </row>
    <row r="12" spans="2:50" x14ac:dyDescent="0.25">
      <c r="B12" s="81" t="s">
        <v>28</v>
      </c>
      <c r="C12" s="367">
        <v>4.000213735116314E-2</v>
      </c>
      <c r="D12" s="13">
        <v>3.7508259449573561E-2</v>
      </c>
      <c r="E12" s="13">
        <v>7.7869025354014035E-2</v>
      </c>
      <c r="F12" s="13">
        <v>0.21740744089279174</v>
      </c>
      <c r="G12" s="13" t="s">
        <v>29</v>
      </c>
      <c r="H12" s="13">
        <v>6.220895159948181E-2</v>
      </c>
      <c r="I12" s="13">
        <v>0.10351741309535051</v>
      </c>
      <c r="J12" s="13">
        <v>9.1053341225993165E-2</v>
      </c>
      <c r="K12" s="315">
        <v>6.0132024865920231E-2</v>
      </c>
      <c r="L12" s="315">
        <v>5.0982620520768643E-2</v>
      </c>
      <c r="M12" s="315">
        <v>5.8470228736361249E-2</v>
      </c>
      <c r="N12" s="315">
        <v>0.10900302050113285</v>
      </c>
      <c r="O12" s="13">
        <v>0.15065162232815624</v>
      </c>
      <c r="P12" s="13">
        <v>7.3616791476530274E-2</v>
      </c>
      <c r="Q12" s="13">
        <v>4.152381046860612E-2</v>
      </c>
      <c r="R12" s="13">
        <v>1.8824761375907884E-2</v>
      </c>
      <c r="S12" s="13">
        <v>0.13478740350447249</v>
      </c>
      <c r="T12" s="13">
        <v>1.1645006610859949E-2</v>
      </c>
      <c r="U12" s="13">
        <v>9.4566205495415067E-3</v>
      </c>
      <c r="V12" s="13">
        <v>5.8459670240287781E-2</v>
      </c>
      <c r="W12" s="13">
        <v>1.213590146885663E-2</v>
      </c>
      <c r="X12" s="13" t="s">
        <v>29</v>
      </c>
      <c r="Y12" s="13">
        <v>6.8052739190064701E-2</v>
      </c>
      <c r="Z12" s="13">
        <v>5.4317484183433865E-2</v>
      </c>
      <c r="AA12" s="13">
        <v>2.3074565168485106E-2</v>
      </c>
      <c r="AB12" s="13">
        <v>6.8123208886162502E-3</v>
      </c>
      <c r="AC12" s="13">
        <v>2.2784240769190729E-2</v>
      </c>
      <c r="AD12" s="13">
        <v>2.6612788121288589E-2</v>
      </c>
      <c r="AE12" s="13" t="s">
        <v>29</v>
      </c>
      <c r="AF12" s="13" t="s">
        <v>29</v>
      </c>
      <c r="AG12" s="13" t="s">
        <v>29</v>
      </c>
      <c r="AH12" s="13">
        <v>1.0068516253102362E-2</v>
      </c>
      <c r="AI12" s="13">
        <v>1.399309026385397E-2</v>
      </c>
      <c r="AJ12" s="13" t="s">
        <v>29</v>
      </c>
      <c r="AK12" s="13" t="s">
        <v>29</v>
      </c>
      <c r="AL12" s="13">
        <v>2.9449336828837179E-2</v>
      </c>
      <c r="AM12" s="227"/>
      <c r="AN12" s="194"/>
      <c r="AO12" s="195"/>
      <c r="AP12" s="196"/>
      <c r="AQ12" s="195"/>
      <c r="AR12" s="195"/>
      <c r="AS12" s="196"/>
      <c r="AT12" s="195"/>
      <c r="AU12" s="195"/>
      <c r="AV12" s="196"/>
      <c r="AW12" s="195"/>
      <c r="AX12" s="191"/>
    </row>
    <row r="13" spans="2:50" x14ac:dyDescent="0.25">
      <c r="B13" s="81"/>
      <c r="C13" s="39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197"/>
      <c r="AN13" s="194"/>
      <c r="AO13" s="195"/>
      <c r="AP13" s="196"/>
      <c r="AQ13" s="195"/>
      <c r="AR13" s="195"/>
      <c r="AS13" s="196"/>
      <c r="AT13" s="195"/>
      <c r="AU13" s="195"/>
      <c r="AV13" s="196"/>
      <c r="AW13" s="195"/>
      <c r="AX13" s="191"/>
    </row>
    <row r="14" spans="2:50" x14ac:dyDescent="0.25">
      <c r="B14" s="123" t="s">
        <v>7</v>
      </c>
      <c r="C14" s="120">
        <v>1851657</v>
      </c>
      <c r="D14" s="119">
        <v>1872542</v>
      </c>
      <c r="E14" s="119">
        <v>1961699</v>
      </c>
      <c r="F14" s="119">
        <v>1968258</v>
      </c>
      <c r="G14" s="119">
        <v>1939360</v>
      </c>
      <c r="H14" s="119">
        <v>1980868</v>
      </c>
      <c r="I14" s="119">
        <v>2001287</v>
      </c>
      <c r="J14" s="119">
        <v>2019436</v>
      </c>
      <c r="K14" s="119">
        <v>2022071</v>
      </c>
      <c r="L14" s="119">
        <v>1989023</v>
      </c>
      <c r="M14" s="119">
        <v>2040978</v>
      </c>
      <c r="N14" s="119">
        <v>2079947</v>
      </c>
      <c r="O14" s="119">
        <v>2030799</v>
      </c>
      <c r="P14" s="119">
        <v>1869809</v>
      </c>
      <c r="Q14" s="119">
        <v>1932446</v>
      </c>
      <c r="R14" s="119">
        <v>2052012</v>
      </c>
      <c r="S14" s="119">
        <v>2064806</v>
      </c>
      <c r="T14" s="119">
        <v>2035832</v>
      </c>
      <c r="U14" s="119">
        <v>2069104</v>
      </c>
      <c r="V14" s="119">
        <v>2080411</v>
      </c>
      <c r="W14" s="119">
        <v>2053803</v>
      </c>
      <c r="X14" s="119">
        <v>2098419</v>
      </c>
      <c r="Y14" s="119">
        <v>2122173</v>
      </c>
      <c r="Z14" s="119">
        <v>2136268</v>
      </c>
      <c r="AA14" s="119">
        <v>2096870</v>
      </c>
      <c r="AB14" s="119">
        <v>2172382</v>
      </c>
      <c r="AC14" s="119">
        <v>2197450</v>
      </c>
      <c r="AD14" s="119">
        <v>2229477</v>
      </c>
      <c r="AE14" s="119">
        <v>2196736</v>
      </c>
      <c r="AF14" s="119">
        <v>2189755</v>
      </c>
      <c r="AG14" s="119">
        <v>2224817</v>
      </c>
      <c r="AH14" s="119">
        <v>2314079</v>
      </c>
      <c r="AI14" s="119">
        <v>2214586</v>
      </c>
      <c r="AJ14" s="119">
        <v>2276428</v>
      </c>
      <c r="AK14" s="119">
        <v>2358486</v>
      </c>
      <c r="AL14" s="119">
        <v>2400112</v>
      </c>
      <c r="AM14" s="227"/>
      <c r="AN14" s="194"/>
      <c r="AO14" s="195"/>
      <c r="AP14" s="196"/>
      <c r="AQ14" s="195"/>
      <c r="AR14" s="195"/>
      <c r="AS14" s="196"/>
      <c r="AT14" s="195"/>
      <c r="AU14" s="195"/>
      <c r="AV14" s="196"/>
      <c r="AW14" s="195"/>
      <c r="AX14" s="191"/>
    </row>
    <row r="15" spans="2:50" x14ac:dyDescent="0.25">
      <c r="B15" s="79" t="s">
        <v>101</v>
      </c>
      <c r="C15" s="314">
        <v>57.620498828886781</v>
      </c>
      <c r="D15" s="315">
        <v>57.920570005906413</v>
      </c>
      <c r="E15" s="315">
        <v>52.962916329161615</v>
      </c>
      <c r="F15" s="315">
        <v>58.764552208094671</v>
      </c>
      <c r="G15" s="315">
        <v>56.61847207326128</v>
      </c>
      <c r="H15" s="315">
        <v>57.277516724991258</v>
      </c>
      <c r="I15" s="315">
        <v>55.596773476268027</v>
      </c>
      <c r="J15" s="315">
        <v>56.875137414604872</v>
      </c>
      <c r="K15" s="315">
        <v>55.65150778582948</v>
      </c>
      <c r="L15" s="315">
        <v>56.992754734359529</v>
      </c>
      <c r="M15" s="315">
        <v>56.938536329152001</v>
      </c>
      <c r="N15" s="315">
        <v>56.253789159050683</v>
      </c>
      <c r="O15" s="315">
        <v>58.294887874181548</v>
      </c>
      <c r="P15" s="315">
        <v>59.137002763383848</v>
      </c>
      <c r="Q15" s="315">
        <v>62.60614785613673</v>
      </c>
      <c r="R15" s="315">
        <v>61.127225376849651</v>
      </c>
      <c r="S15" s="22">
        <v>61.264883964885811</v>
      </c>
      <c r="T15" s="22">
        <v>60.287931420667327</v>
      </c>
      <c r="U15" s="22">
        <v>60.12472065203103</v>
      </c>
      <c r="V15" s="22">
        <v>62.076003251280632</v>
      </c>
      <c r="W15" s="22">
        <v>60.683960438269878</v>
      </c>
      <c r="X15" s="22">
        <v>55.494064817369647</v>
      </c>
      <c r="Y15" s="22">
        <v>56.518436527088035</v>
      </c>
      <c r="Z15" s="22">
        <v>57.631579932854869</v>
      </c>
      <c r="AA15" s="22">
        <v>54.724613352282212</v>
      </c>
      <c r="AB15" s="22">
        <v>56.422351133456274</v>
      </c>
      <c r="AC15" s="22">
        <v>58.287287537827936</v>
      </c>
      <c r="AD15" s="22">
        <v>56.195107641837069</v>
      </c>
      <c r="AE15" s="22">
        <v>54.981709226780097</v>
      </c>
      <c r="AF15" s="22">
        <v>56.199985843165102</v>
      </c>
      <c r="AG15" s="22">
        <v>55.998987781916441</v>
      </c>
      <c r="AH15" s="22">
        <v>57.104878441920093</v>
      </c>
      <c r="AI15" s="22">
        <v>54.841491818335342</v>
      </c>
      <c r="AJ15" s="22">
        <v>57.027457051134498</v>
      </c>
      <c r="AK15" s="22">
        <v>57.250965237868698</v>
      </c>
      <c r="AL15" s="22">
        <v>57.924046877812373</v>
      </c>
      <c r="AM15" s="227"/>
      <c r="AN15" s="194"/>
      <c r="AO15" s="195"/>
      <c r="AP15" s="196"/>
      <c r="AQ15" s="195"/>
      <c r="AR15" s="195"/>
      <c r="AS15" s="196"/>
      <c r="AT15" s="195"/>
      <c r="AU15" s="195"/>
      <c r="AV15" s="196"/>
      <c r="AW15" s="195"/>
      <c r="AX15" s="191"/>
    </row>
    <row r="16" spans="2:50" x14ac:dyDescent="0.25">
      <c r="B16" s="79" t="s">
        <v>102</v>
      </c>
      <c r="C16" s="314">
        <v>10.656401266541266</v>
      </c>
      <c r="D16" s="315">
        <v>11.551570004838343</v>
      </c>
      <c r="E16" s="315">
        <v>12.584601409288581</v>
      </c>
      <c r="F16" s="315">
        <v>11.443367688585541</v>
      </c>
      <c r="G16" s="315">
        <v>11.177708109891924</v>
      </c>
      <c r="H16" s="315">
        <v>10.068313486814871</v>
      </c>
      <c r="I16" s="315">
        <v>10.928417563298018</v>
      </c>
      <c r="J16" s="315">
        <v>12.541571012896672</v>
      </c>
      <c r="K16" s="315">
        <v>12.796533850690702</v>
      </c>
      <c r="L16" s="315">
        <v>11.462210341459098</v>
      </c>
      <c r="M16" s="315">
        <v>11.895620628933775</v>
      </c>
      <c r="N16" s="315">
        <v>12.276178191078907</v>
      </c>
      <c r="O16" s="315">
        <v>10.511429245336441</v>
      </c>
      <c r="P16" s="315">
        <v>10.369294403866919</v>
      </c>
      <c r="Q16" s="315">
        <v>11.120879962493129</v>
      </c>
      <c r="R16" s="315">
        <v>10.693163587737303</v>
      </c>
      <c r="S16" s="22">
        <v>11.369397415544123</v>
      </c>
      <c r="T16" s="22">
        <v>11.112950380974461</v>
      </c>
      <c r="U16" s="22">
        <v>10.257918403328203</v>
      </c>
      <c r="V16" s="22">
        <v>10.335361618449431</v>
      </c>
      <c r="W16" s="22">
        <v>9.7375941119961347</v>
      </c>
      <c r="X16" s="22">
        <v>10.698959550023137</v>
      </c>
      <c r="Y16" s="22">
        <v>12.322935029330786</v>
      </c>
      <c r="Z16" s="22">
        <v>10.421679302409622</v>
      </c>
      <c r="AA16" s="22">
        <v>11.631813131000014</v>
      </c>
      <c r="AB16" s="22">
        <v>9.9555695084934417</v>
      </c>
      <c r="AC16" s="22">
        <v>10.698809984299984</v>
      </c>
      <c r="AD16" s="22">
        <v>10.584948846747466</v>
      </c>
      <c r="AE16" s="22">
        <v>11.985099711572078</v>
      </c>
      <c r="AF16" s="22">
        <v>10.407191672127704</v>
      </c>
      <c r="AG16" s="22">
        <v>10.750232491031847</v>
      </c>
      <c r="AH16" s="22">
        <v>10.187638364982355</v>
      </c>
      <c r="AI16" s="22">
        <v>10.428134197543017</v>
      </c>
      <c r="AJ16" s="22">
        <v>11.990100279912214</v>
      </c>
      <c r="AK16" s="22">
        <v>11.894876628481153</v>
      </c>
      <c r="AL16" s="22">
        <v>10.918115487943895</v>
      </c>
      <c r="AM16" s="148"/>
    </row>
    <row r="17" spans="2:39" x14ac:dyDescent="0.25">
      <c r="B17" s="79" t="s">
        <v>103</v>
      </c>
      <c r="C17" s="314">
        <v>4.3689517010979895</v>
      </c>
      <c r="D17" s="315">
        <v>4.6588007104780562</v>
      </c>
      <c r="E17" s="315">
        <v>4.2895979454544246</v>
      </c>
      <c r="F17" s="315">
        <v>4.5355334514072849</v>
      </c>
      <c r="G17" s="315">
        <v>4.299923686164508</v>
      </c>
      <c r="H17" s="315">
        <v>3.6449172786879287</v>
      </c>
      <c r="I17" s="315">
        <v>3.7737715779895638</v>
      </c>
      <c r="J17" s="315">
        <v>4.1523970058966952</v>
      </c>
      <c r="K17" s="315">
        <v>3.9803745763625513</v>
      </c>
      <c r="L17" s="315">
        <v>3.98497151616648</v>
      </c>
      <c r="M17" s="315">
        <v>4.2884342702371114</v>
      </c>
      <c r="N17" s="315">
        <v>4.3549667371332053</v>
      </c>
      <c r="O17" s="315">
        <v>4.3038232734997406</v>
      </c>
      <c r="P17" s="315">
        <v>4.8589989672741973</v>
      </c>
      <c r="Q17" s="315">
        <v>3.2054194528592261</v>
      </c>
      <c r="R17" s="315">
        <v>3.8561178004806989</v>
      </c>
      <c r="S17" s="22">
        <v>3.8153221174289502</v>
      </c>
      <c r="T17" s="22">
        <v>4.0550006090875872</v>
      </c>
      <c r="U17" s="22">
        <v>3.8416628646989226</v>
      </c>
      <c r="V17" s="22">
        <v>3.7746868287083659</v>
      </c>
      <c r="W17" s="22">
        <v>4.3454021636934019</v>
      </c>
      <c r="X17" s="22">
        <v>4.5047724024610911</v>
      </c>
      <c r="Y17" s="22">
        <v>3.9880820272428306</v>
      </c>
      <c r="Z17" s="22">
        <v>3.7110980457508136</v>
      </c>
      <c r="AA17" s="22">
        <v>4.9247688221015133</v>
      </c>
      <c r="AB17" s="22">
        <v>4.4827751288677584</v>
      </c>
      <c r="AC17" s="22">
        <v>3.5569865070877609</v>
      </c>
      <c r="AD17" s="22">
        <v>4.8955876198767694</v>
      </c>
      <c r="AE17" s="22">
        <v>3.7801538282251488</v>
      </c>
      <c r="AF17" s="22">
        <v>4.2488314902808764</v>
      </c>
      <c r="AG17" s="22">
        <v>4.7705047201635011</v>
      </c>
      <c r="AH17" s="22">
        <v>4.1138180675767764</v>
      </c>
      <c r="AI17" s="22">
        <v>4.1585199220079954</v>
      </c>
      <c r="AJ17" s="22">
        <v>4.1380179825586403</v>
      </c>
      <c r="AK17" s="22">
        <v>3.079899562685553</v>
      </c>
      <c r="AL17" s="22">
        <v>4.4331264540988089</v>
      </c>
      <c r="AM17" s="148"/>
    </row>
    <row r="18" spans="2:39" x14ac:dyDescent="0.25">
      <c r="B18" s="79" t="s">
        <v>51</v>
      </c>
      <c r="C18" s="314">
        <v>11.950701452806864</v>
      </c>
      <c r="D18" s="315">
        <v>10.447402514870161</v>
      </c>
      <c r="E18" s="315">
        <v>14.656122065617611</v>
      </c>
      <c r="F18" s="315">
        <v>12.670442594415976</v>
      </c>
      <c r="G18" s="315">
        <v>13.21353436185133</v>
      </c>
      <c r="H18" s="315">
        <v>13.770831776776646</v>
      </c>
      <c r="I18" s="315">
        <v>15.692252035814953</v>
      </c>
      <c r="J18" s="315">
        <v>14.397930907441484</v>
      </c>
      <c r="K18" s="315">
        <v>15.703108347827548</v>
      </c>
      <c r="L18" s="315">
        <v>16.27321554351056</v>
      </c>
      <c r="M18" s="315">
        <v>14.708928758663738</v>
      </c>
      <c r="N18" s="315">
        <v>12.9610994895543</v>
      </c>
      <c r="O18" s="315">
        <v>13.779059375152341</v>
      </c>
      <c r="P18" s="315">
        <v>11.934855378276604</v>
      </c>
      <c r="Q18" s="315">
        <v>11.88069420827283</v>
      </c>
      <c r="R18" s="315">
        <v>12.466739960585025</v>
      </c>
      <c r="S18" s="22">
        <v>12.018078211706088</v>
      </c>
      <c r="T18" s="22">
        <v>10.389462391788713</v>
      </c>
      <c r="U18" s="22">
        <v>12.280726343383416</v>
      </c>
      <c r="V18" s="22">
        <v>12.015270059618027</v>
      </c>
      <c r="W18" s="22">
        <v>13.061963586575734</v>
      </c>
      <c r="X18" s="22">
        <v>16.809178719788566</v>
      </c>
      <c r="Y18" s="22">
        <v>15.141555377436241</v>
      </c>
      <c r="Z18" s="22">
        <v>15.385710032636354</v>
      </c>
      <c r="AA18" s="22">
        <v>15.79039234668816</v>
      </c>
      <c r="AB18" s="22">
        <v>16.073508250390585</v>
      </c>
      <c r="AC18" s="22">
        <v>13.638672097203578</v>
      </c>
      <c r="AD18" s="22">
        <v>15.731312769766184</v>
      </c>
      <c r="AE18" s="22">
        <v>16.180460464980772</v>
      </c>
      <c r="AF18" s="22">
        <v>15.081139214204327</v>
      </c>
      <c r="AG18" s="22">
        <v>14.741886636069394</v>
      </c>
      <c r="AH18" s="22">
        <v>14.427251619326739</v>
      </c>
      <c r="AI18" s="22">
        <v>14.725957808818443</v>
      </c>
      <c r="AJ18" s="22">
        <v>13.720969870340728</v>
      </c>
      <c r="AK18" s="22">
        <v>14.223361936428708</v>
      </c>
      <c r="AL18" s="22">
        <v>14.432409820875025</v>
      </c>
      <c r="AM18" s="148"/>
    </row>
    <row r="19" spans="2:39" x14ac:dyDescent="0.25">
      <c r="B19" s="80" t="s">
        <v>110</v>
      </c>
      <c r="C19" s="314">
        <v>8.4209440517331231</v>
      </c>
      <c r="D19" s="315">
        <v>7.2610921410574498</v>
      </c>
      <c r="E19" s="315">
        <v>8.3015793962274547</v>
      </c>
      <c r="F19" s="315">
        <v>7.9432676000808833</v>
      </c>
      <c r="G19" s="315">
        <v>7.7163600363006344</v>
      </c>
      <c r="H19" s="315">
        <v>7.5432588138129351</v>
      </c>
      <c r="I19" s="315">
        <v>7.5470934453679055</v>
      </c>
      <c r="J19" s="315">
        <v>8.2554237915932962</v>
      </c>
      <c r="K19" s="315">
        <v>7.5290630249877477</v>
      </c>
      <c r="L19" s="315">
        <v>7.8590343098093891</v>
      </c>
      <c r="M19" s="315">
        <v>7.8299227135226346</v>
      </c>
      <c r="N19" s="315">
        <v>7.7491397617343143</v>
      </c>
      <c r="O19" s="315">
        <v>7.2825030936099528</v>
      </c>
      <c r="P19" s="315">
        <v>7.6516906272244913</v>
      </c>
      <c r="Q19" s="315">
        <v>6.4255870539202649</v>
      </c>
      <c r="R19" s="315">
        <v>7.1132624955409618</v>
      </c>
      <c r="S19" s="22">
        <v>6.8303269169113223</v>
      </c>
      <c r="T19" s="22">
        <v>7.8713764200582359</v>
      </c>
      <c r="U19" s="22">
        <v>7.501024598086901</v>
      </c>
      <c r="V19" s="22">
        <v>6.6889186800108247</v>
      </c>
      <c r="W19" s="22">
        <v>8.0195130691697294</v>
      </c>
      <c r="X19" s="22">
        <v>6.4882656895500848</v>
      </c>
      <c r="Y19" s="22">
        <v>6.9725229752711018</v>
      </c>
      <c r="Z19" s="22">
        <v>6.7538342567505572</v>
      </c>
      <c r="AA19" s="22">
        <v>7.4004587790373275</v>
      </c>
      <c r="AB19" s="22">
        <v>7.1446918635856864</v>
      </c>
      <c r="AC19" s="22">
        <v>7.1855104780541081</v>
      </c>
      <c r="AD19" s="22">
        <v>7.1112642112926032</v>
      </c>
      <c r="AE19" s="22">
        <v>7.6938694499475586</v>
      </c>
      <c r="AF19" s="22">
        <v>7.2523638489237374</v>
      </c>
      <c r="AG19" s="22">
        <v>7.0029579960958586</v>
      </c>
      <c r="AH19" s="22">
        <v>6.9882661741453074</v>
      </c>
      <c r="AI19" s="22">
        <v>7.5578460263001759</v>
      </c>
      <c r="AJ19" s="22">
        <v>7.3313542093138899</v>
      </c>
      <c r="AK19" s="22">
        <v>7.4721240660321913</v>
      </c>
      <c r="AL19" s="22">
        <v>6.7445602538548197</v>
      </c>
      <c r="AM19" s="148"/>
    </row>
    <row r="20" spans="2:39" x14ac:dyDescent="0.25">
      <c r="B20" s="80" t="s">
        <v>52</v>
      </c>
      <c r="C20" s="314">
        <v>6.9517734656040515</v>
      </c>
      <c r="D20" s="315">
        <v>8.105452374365969</v>
      </c>
      <c r="E20" s="315">
        <v>7.1039950573456991</v>
      </c>
      <c r="F20" s="315">
        <v>4.3769160343816713</v>
      </c>
      <c r="G20" s="315">
        <v>6.9740017325303185</v>
      </c>
      <c r="H20" s="315">
        <v>7.6051508732535442</v>
      </c>
      <c r="I20" s="315">
        <v>6.3121381391074847</v>
      </c>
      <c r="J20" s="315">
        <v>3.6459189595510826</v>
      </c>
      <c r="K20" s="315">
        <v>4.2520762129519687</v>
      </c>
      <c r="L20" s="315">
        <v>3.3702978799139074</v>
      </c>
      <c r="M20" s="315">
        <v>4.2553618902310557</v>
      </c>
      <c r="N20" s="315">
        <v>6.2481880547917807</v>
      </c>
      <c r="O20" s="315">
        <v>5.6121753063695623</v>
      </c>
      <c r="P20" s="315">
        <v>5.9423716540031633</v>
      </c>
      <c r="Q20" s="315">
        <v>4.7006229410808889</v>
      </c>
      <c r="R20" s="315">
        <v>4.716297955372581</v>
      </c>
      <c r="S20" s="22">
        <v>4.5236695360242072</v>
      </c>
      <c r="T20" s="22">
        <v>6.2666271087201704</v>
      </c>
      <c r="U20" s="22">
        <v>5.9804630410071216</v>
      </c>
      <c r="V20" s="22">
        <v>5.033476558237771</v>
      </c>
      <c r="W20" s="22">
        <v>4.1343790032442254</v>
      </c>
      <c r="X20" s="22">
        <v>6.0047588208074743</v>
      </c>
      <c r="Y20" s="22">
        <v>4.9611883668296599</v>
      </c>
      <c r="Z20" s="22">
        <v>6.020405679437224</v>
      </c>
      <c r="AA20" s="22">
        <v>5.4955719715576068</v>
      </c>
      <c r="AB20" s="22">
        <v>5.9115754043257587</v>
      </c>
      <c r="AC20" s="22">
        <v>6.6010603199162663</v>
      </c>
      <c r="AD20" s="22">
        <v>5.4447298626538867</v>
      </c>
      <c r="AE20" s="22">
        <v>5.3787073184943486</v>
      </c>
      <c r="AF20" s="22">
        <v>6.8104879312982511</v>
      </c>
      <c r="AG20" s="22">
        <v>6.7354303747229549</v>
      </c>
      <c r="AH20" s="22">
        <v>7.1643189363889483</v>
      </c>
      <c r="AI20" s="22">
        <v>8.2685431949809125</v>
      </c>
      <c r="AJ20" s="22">
        <v>5.7921006067400329</v>
      </c>
      <c r="AK20" s="22">
        <v>6.078772568503692</v>
      </c>
      <c r="AL20" s="22">
        <v>5.5072846600491978</v>
      </c>
      <c r="AM20" s="148"/>
    </row>
    <row r="21" spans="2:39" x14ac:dyDescent="0.25">
      <c r="B21" s="82" t="s">
        <v>28</v>
      </c>
      <c r="C21" s="367">
        <v>3.0729233329930973E-2</v>
      </c>
      <c r="D21" s="13">
        <v>5.5112248483612111E-2</v>
      </c>
      <c r="E21" s="13">
        <v>0.10118779690462196</v>
      </c>
      <c r="F21" s="13">
        <v>0.26592042303397218</v>
      </c>
      <c r="G21" s="13" t="s">
        <v>29</v>
      </c>
      <c r="H21" s="13">
        <v>9.0011045662810443E-2</v>
      </c>
      <c r="I21" s="13">
        <v>0.14955376215405386</v>
      </c>
      <c r="J21" s="13">
        <v>0.13162090801590146</v>
      </c>
      <c r="K21" s="315">
        <v>8.7336201350002057E-2</v>
      </c>
      <c r="L21" s="315">
        <v>5.7515674781035711E-2</v>
      </c>
      <c r="M21" s="315">
        <v>8.3195409259678443E-2</v>
      </c>
      <c r="N21" s="315">
        <v>0.15663860665680424</v>
      </c>
      <c r="O21" s="13">
        <v>0.21612183185041947</v>
      </c>
      <c r="P21" s="13">
        <v>0.10578620597077026</v>
      </c>
      <c r="Q21" s="13">
        <v>6.0648525236927708E-2</v>
      </c>
      <c r="R21" s="13">
        <v>2.7192823433781089E-2</v>
      </c>
      <c r="S21" s="13">
        <v>0.17832183749950359</v>
      </c>
      <c r="T21" s="13">
        <v>1.6651668703507951E-2</v>
      </c>
      <c r="U21" s="13">
        <v>1.3484097464409714E-2</v>
      </c>
      <c r="V21" s="13">
        <v>7.6283003694942966E-2</v>
      </c>
      <c r="W21" s="13">
        <v>1.7187627050890469E-2</v>
      </c>
      <c r="X21" s="13" t="s">
        <v>29</v>
      </c>
      <c r="Y21" s="13">
        <v>9.5279696801344668E-2</v>
      </c>
      <c r="Z21" s="13">
        <v>7.5692750160560374E-2</v>
      </c>
      <c r="AA21" s="13">
        <v>3.2381597333168012E-2</v>
      </c>
      <c r="AB21" s="13">
        <v>9.5287108804989178E-3</v>
      </c>
      <c r="AC21" s="13">
        <v>3.1673075610366558E-2</v>
      </c>
      <c r="AD21" s="13">
        <v>3.70490478260148E-2</v>
      </c>
      <c r="AE21" s="13" t="s">
        <v>29</v>
      </c>
      <c r="AF21" s="13" t="s">
        <v>29</v>
      </c>
      <c r="AG21" s="13" t="s">
        <v>29</v>
      </c>
      <c r="AH21" s="13">
        <v>1.3828395659785166E-2</v>
      </c>
      <c r="AI21" s="13">
        <v>1.9507032014110089E-2</v>
      </c>
      <c r="AJ21" s="13" t="s">
        <v>29</v>
      </c>
      <c r="AK21" s="13" t="s">
        <v>29</v>
      </c>
      <c r="AL21" s="13">
        <v>4.0456445365882922E-2</v>
      </c>
      <c r="AM21" s="148"/>
    </row>
    <row r="22" spans="2:39" x14ac:dyDescent="0.25">
      <c r="B22" s="82"/>
      <c r="C22" s="314"/>
      <c r="D22" s="315"/>
      <c r="E22" s="315"/>
      <c r="F22" s="315"/>
      <c r="G22" s="315"/>
      <c r="H22" s="315"/>
      <c r="I22" s="315"/>
      <c r="J22" s="315"/>
      <c r="K22" s="4"/>
      <c r="L22" s="4"/>
      <c r="M22" s="4"/>
      <c r="N22" s="4"/>
      <c r="O22" s="315"/>
      <c r="P22" s="315"/>
      <c r="Q22" s="315"/>
      <c r="R22" s="315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2:39" x14ac:dyDescent="0.25">
      <c r="B23" s="123" t="s">
        <v>8</v>
      </c>
      <c r="C23" s="120">
        <v>880697</v>
      </c>
      <c r="D23" s="119">
        <v>878852</v>
      </c>
      <c r="E23" s="119">
        <v>882821</v>
      </c>
      <c r="F23" s="119">
        <v>874331</v>
      </c>
      <c r="G23" s="119">
        <v>882533</v>
      </c>
      <c r="H23" s="119">
        <v>885279</v>
      </c>
      <c r="I23" s="119">
        <v>890014</v>
      </c>
      <c r="J23" s="119">
        <v>899732</v>
      </c>
      <c r="K23" s="119">
        <v>914800</v>
      </c>
      <c r="L23" s="119">
        <v>853122</v>
      </c>
      <c r="M23" s="119">
        <v>863064</v>
      </c>
      <c r="N23" s="119">
        <v>908961</v>
      </c>
      <c r="O23" s="119">
        <v>882545</v>
      </c>
      <c r="P23" s="119">
        <v>817078</v>
      </c>
      <c r="Q23" s="119">
        <v>890031</v>
      </c>
      <c r="R23" s="119">
        <v>912169</v>
      </c>
      <c r="S23" s="119">
        <v>889476</v>
      </c>
      <c r="T23" s="119">
        <v>875287</v>
      </c>
      <c r="U23" s="119">
        <v>881210</v>
      </c>
      <c r="V23" s="119">
        <v>887447</v>
      </c>
      <c r="W23" s="119">
        <v>854922</v>
      </c>
      <c r="X23" s="119">
        <v>828763</v>
      </c>
      <c r="Y23" s="119">
        <v>849052</v>
      </c>
      <c r="Z23" s="119">
        <v>840674</v>
      </c>
      <c r="AA23" s="119">
        <v>845764</v>
      </c>
      <c r="AB23" s="119">
        <v>866230</v>
      </c>
      <c r="AC23" s="119">
        <v>857293</v>
      </c>
      <c r="AD23" s="119">
        <v>874294</v>
      </c>
      <c r="AE23" s="119">
        <v>839333</v>
      </c>
      <c r="AF23" s="119">
        <v>829849</v>
      </c>
      <c r="AG23" s="119">
        <v>852936</v>
      </c>
      <c r="AH23" s="119">
        <v>864145</v>
      </c>
      <c r="AI23" s="119">
        <v>872652</v>
      </c>
      <c r="AJ23" s="119">
        <v>876201</v>
      </c>
      <c r="AK23" s="119">
        <v>865571</v>
      </c>
      <c r="AL23" s="119">
        <v>897076</v>
      </c>
    </row>
    <row r="24" spans="2:39" x14ac:dyDescent="0.25">
      <c r="B24" s="79" t="s">
        <v>101</v>
      </c>
      <c r="C24" s="367">
        <v>82.164467461567369</v>
      </c>
      <c r="D24" s="13">
        <v>81.625461397368383</v>
      </c>
      <c r="E24" s="13">
        <v>83.279169843037266</v>
      </c>
      <c r="F24" s="13">
        <v>81.669985394547368</v>
      </c>
      <c r="G24" s="13">
        <v>80.55075560913869</v>
      </c>
      <c r="H24" s="13">
        <v>83.567327362334368</v>
      </c>
      <c r="I24" s="13">
        <v>80.267164336740777</v>
      </c>
      <c r="J24" s="13">
        <v>79.808654132563916</v>
      </c>
      <c r="K24" s="315">
        <v>81.245955400087453</v>
      </c>
      <c r="L24" s="315">
        <v>80.172824050956365</v>
      </c>
      <c r="M24" s="315">
        <v>77.838955164391052</v>
      </c>
      <c r="N24" s="315">
        <v>79.942263749489811</v>
      </c>
      <c r="O24" s="13">
        <v>79.910032916168589</v>
      </c>
      <c r="P24" s="13">
        <v>83.260961621779074</v>
      </c>
      <c r="Q24" s="13">
        <v>83.272043333322102</v>
      </c>
      <c r="R24" s="13">
        <v>82.409290383689864</v>
      </c>
      <c r="S24" s="13">
        <v>82.289347885721469</v>
      </c>
      <c r="T24" s="13">
        <v>82.631868175809757</v>
      </c>
      <c r="U24" s="13">
        <v>80.017816411525061</v>
      </c>
      <c r="V24" s="13">
        <v>80.937565849002809</v>
      </c>
      <c r="W24" s="13">
        <v>80.569689398565018</v>
      </c>
      <c r="X24" s="13">
        <v>78.927148050769645</v>
      </c>
      <c r="Y24" s="13">
        <v>76.352449555504251</v>
      </c>
      <c r="Z24" s="13">
        <v>78.416009059397567</v>
      </c>
      <c r="AA24" s="13">
        <v>76.818828893166412</v>
      </c>
      <c r="AB24" s="13">
        <v>78.702076815626327</v>
      </c>
      <c r="AC24" s="13">
        <v>77.409823712546356</v>
      </c>
      <c r="AD24" s="13">
        <v>77.814671037431353</v>
      </c>
      <c r="AE24" s="13">
        <v>76.982198960364954</v>
      </c>
      <c r="AF24" s="13">
        <v>76.849884738066805</v>
      </c>
      <c r="AG24" s="13">
        <v>75.922695254978095</v>
      </c>
      <c r="AH24" s="13">
        <v>75.89177742161327</v>
      </c>
      <c r="AI24" s="13">
        <v>77.10370227765479</v>
      </c>
      <c r="AJ24" s="13">
        <v>78.039742022663745</v>
      </c>
      <c r="AK24" s="13">
        <v>77.000615778486122</v>
      </c>
      <c r="AL24" s="13">
        <v>76.30981098591424</v>
      </c>
    </row>
    <row r="25" spans="2:39" x14ac:dyDescent="0.25">
      <c r="B25" s="79" t="s">
        <v>102</v>
      </c>
      <c r="C25" s="367">
        <v>5.1229878153326291</v>
      </c>
      <c r="D25" s="13">
        <v>5.7210997983733325</v>
      </c>
      <c r="E25" s="13">
        <v>5.6502960396275119</v>
      </c>
      <c r="F25" s="13">
        <v>6.2097763890334434</v>
      </c>
      <c r="G25" s="13">
        <v>5.1581074022161211</v>
      </c>
      <c r="H25" s="13">
        <v>4.9336988678145532</v>
      </c>
      <c r="I25" s="13">
        <v>6.029905147559476</v>
      </c>
      <c r="J25" s="13">
        <v>6.1479418315676222</v>
      </c>
      <c r="K25" s="315">
        <v>5.4663314385658062</v>
      </c>
      <c r="L25" s="315">
        <v>6.3863081716331314</v>
      </c>
      <c r="M25" s="315">
        <v>6.8325176348451562</v>
      </c>
      <c r="N25" s="315">
        <v>6.1745223392422774</v>
      </c>
      <c r="O25" s="13">
        <v>6.7721192687058451</v>
      </c>
      <c r="P25" s="13">
        <v>5.8905024979255343</v>
      </c>
      <c r="Q25" s="13">
        <v>5.3800373245426281</v>
      </c>
      <c r="R25" s="13">
        <v>5.9516383477184602</v>
      </c>
      <c r="S25" s="13">
        <v>6.3944389730582945</v>
      </c>
      <c r="T25" s="13">
        <v>5.1388858740047549</v>
      </c>
      <c r="U25" s="13">
        <v>6.2545817682504738</v>
      </c>
      <c r="V25" s="13">
        <v>6.6183107272885024</v>
      </c>
      <c r="W25" s="13">
        <v>6.3459590465562945</v>
      </c>
      <c r="X25" s="13">
        <v>6.6602876817618544</v>
      </c>
      <c r="Y25" s="13">
        <v>8.6794448396564636</v>
      </c>
      <c r="Z25" s="13">
        <v>5.9704475218693567</v>
      </c>
      <c r="AA25" s="13">
        <v>7.765050297718985</v>
      </c>
      <c r="AB25" s="13">
        <v>8.0858432517922498</v>
      </c>
      <c r="AC25" s="13">
        <v>6.4721163009612823</v>
      </c>
      <c r="AD25" s="13">
        <v>6.163830473502049</v>
      </c>
      <c r="AE25" s="13">
        <v>7.2905509493848095</v>
      </c>
      <c r="AF25" s="13">
        <v>6.1120758113825531</v>
      </c>
      <c r="AG25" s="13">
        <v>5.9496843842914355</v>
      </c>
      <c r="AH25" s="13">
        <v>6.9246480625358018</v>
      </c>
      <c r="AI25" s="13">
        <v>8.2047597438612403</v>
      </c>
      <c r="AJ25" s="13">
        <v>5.9253527444045373</v>
      </c>
      <c r="AK25" s="13">
        <v>6.1431124656440659</v>
      </c>
      <c r="AL25" s="13">
        <v>7.1953769803227372</v>
      </c>
    </row>
    <row r="26" spans="2:39" x14ac:dyDescent="0.25">
      <c r="B26" s="79" t="s">
        <v>103</v>
      </c>
      <c r="C26" s="370">
        <v>1.2768296020084093</v>
      </c>
      <c r="D26" s="13">
        <v>1.5413289154487899</v>
      </c>
      <c r="E26" s="13">
        <v>2.1640853581869934</v>
      </c>
      <c r="F26" s="13">
        <v>1.8080109249243137</v>
      </c>
      <c r="G26" s="132">
        <v>1.9241206844389953</v>
      </c>
      <c r="H26" s="13">
        <v>1.1842594255596259</v>
      </c>
      <c r="I26" s="13">
        <v>1.5108751098297331</v>
      </c>
      <c r="J26" s="13">
        <v>1.5746911302476736</v>
      </c>
      <c r="K26" s="315">
        <v>1.7008089199825098</v>
      </c>
      <c r="L26" s="315">
        <v>1.8173250719123408</v>
      </c>
      <c r="M26" s="315">
        <v>2.3964619078075322</v>
      </c>
      <c r="N26" s="315">
        <v>1.2645207000080312</v>
      </c>
      <c r="O26" s="13">
        <v>2.0565523571036035</v>
      </c>
      <c r="P26" s="13">
        <v>1.4876180731827318</v>
      </c>
      <c r="Q26" s="13">
        <v>2.0729615035880773</v>
      </c>
      <c r="R26" s="13">
        <v>1.8703770902102572</v>
      </c>
      <c r="S26" s="13">
        <v>1.5084161911057747</v>
      </c>
      <c r="T26" s="13">
        <v>1.1240884418482167</v>
      </c>
      <c r="U26" s="13">
        <v>1.6131228651513261</v>
      </c>
      <c r="V26" s="13">
        <v>1.4995825102794871</v>
      </c>
      <c r="W26" s="13">
        <v>1.6112581030784094</v>
      </c>
      <c r="X26" s="13">
        <v>1.6518594580115182</v>
      </c>
      <c r="Y26" s="13">
        <v>2.1824340558646584</v>
      </c>
      <c r="Z26" s="13">
        <v>1.4403918760423184</v>
      </c>
      <c r="AA26" s="13">
        <v>2.32854555171419</v>
      </c>
      <c r="AB26" s="13">
        <v>1.3128153030950209</v>
      </c>
      <c r="AC26" s="13">
        <v>1.4725420597158732</v>
      </c>
      <c r="AD26" s="13">
        <v>1.5015543970334921</v>
      </c>
      <c r="AE26" s="13">
        <v>1.8720817601595552</v>
      </c>
      <c r="AF26" s="13">
        <v>3.4360467988754584</v>
      </c>
      <c r="AG26" s="13">
        <v>2.0291088663158785</v>
      </c>
      <c r="AH26" s="13">
        <v>1.5653622945223311</v>
      </c>
      <c r="AI26" s="13">
        <v>1.4339049242997208</v>
      </c>
      <c r="AJ26" s="13">
        <v>1.1154974714705872</v>
      </c>
      <c r="AK26" s="13">
        <v>2.0552906693962711</v>
      </c>
      <c r="AL26" s="13">
        <v>1.7425502410052214</v>
      </c>
    </row>
    <row r="27" spans="2:39" x14ac:dyDescent="0.25">
      <c r="B27" s="79" t="s">
        <v>51</v>
      </c>
      <c r="C27" s="367">
        <v>3.3556376370079604</v>
      </c>
      <c r="D27" s="13">
        <v>3.0853886661235337</v>
      </c>
      <c r="E27" s="13">
        <v>3.1138815229814423</v>
      </c>
      <c r="F27" s="13">
        <v>3.4438902429400309</v>
      </c>
      <c r="G27" s="13">
        <v>4.3026153129684674</v>
      </c>
      <c r="H27" s="13">
        <v>3.1717684481389479</v>
      </c>
      <c r="I27" s="13">
        <v>4.3081344787834794</v>
      </c>
      <c r="J27" s="13">
        <v>5.2251114776400085</v>
      </c>
      <c r="K27" s="315">
        <v>4.7609313511149978</v>
      </c>
      <c r="L27" s="315">
        <v>4.6192689908360123</v>
      </c>
      <c r="M27" s="315">
        <v>5.7425637032711361</v>
      </c>
      <c r="N27" s="315">
        <v>5.3353224175734706</v>
      </c>
      <c r="O27" s="13">
        <v>3.5178942716801975</v>
      </c>
      <c r="P27" s="13">
        <v>3.0605401197927247</v>
      </c>
      <c r="Q27" s="13">
        <v>4.4846752528844496</v>
      </c>
      <c r="R27" s="13">
        <v>3.3839124109677043</v>
      </c>
      <c r="S27" s="13">
        <v>3.6142627794341839</v>
      </c>
      <c r="T27" s="13">
        <v>3.0487143074214513</v>
      </c>
      <c r="U27" s="13">
        <v>4.5653136028869401</v>
      </c>
      <c r="V27" s="13">
        <v>4.5896825387882316</v>
      </c>
      <c r="W27" s="13">
        <v>3.9901885786071714</v>
      </c>
      <c r="X27" s="13">
        <v>5.2849849715781234</v>
      </c>
      <c r="Y27" s="13">
        <v>5.2346617168324201</v>
      </c>
      <c r="Z27" s="13">
        <v>4.6084451285516144</v>
      </c>
      <c r="AA27" s="13">
        <v>4.2067290638996226</v>
      </c>
      <c r="AB27" s="13">
        <v>3.7610103552174365</v>
      </c>
      <c r="AC27" s="13">
        <v>6.2238931147227383</v>
      </c>
      <c r="AD27" s="13">
        <v>5.7231320356767856</v>
      </c>
      <c r="AE27" s="13">
        <v>6.8983347491400906</v>
      </c>
      <c r="AF27" s="13">
        <v>5.0339278591647396</v>
      </c>
      <c r="AG27" s="13">
        <v>6.6764681054616055</v>
      </c>
      <c r="AH27" s="13">
        <v>3.7621001105138605</v>
      </c>
      <c r="AI27" s="13">
        <v>4.4397995993821135</v>
      </c>
      <c r="AJ27" s="13">
        <v>5.1449382048183008</v>
      </c>
      <c r="AK27" s="13">
        <v>6.4521570154268115</v>
      </c>
      <c r="AL27" s="13">
        <v>4.8488645332168065</v>
      </c>
    </row>
    <row r="28" spans="2:39" x14ac:dyDescent="0.25">
      <c r="B28" s="80" t="s">
        <v>110</v>
      </c>
      <c r="C28" s="367">
        <v>5.7511266644487264</v>
      </c>
      <c r="D28" s="13">
        <v>4.7623490644613655</v>
      </c>
      <c r="E28" s="13">
        <v>3.9985455715258245</v>
      </c>
      <c r="F28" s="13">
        <v>5.261279767044746</v>
      </c>
      <c r="G28" s="13">
        <v>5.4627985582408822</v>
      </c>
      <c r="H28" s="13">
        <v>5.5095625220975535</v>
      </c>
      <c r="I28" s="13">
        <v>6.2085540227457097</v>
      </c>
      <c r="J28" s="13">
        <v>5.3858260015204529</v>
      </c>
      <c r="K28" s="315">
        <v>5.7109750765194578</v>
      </c>
      <c r="L28" s="315">
        <v>5.7019980729602562</v>
      </c>
      <c r="M28" s="315">
        <v>5.7183476544033818</v>
      </c>
      <c r="N28" s="315">
        <v>5.7263182908837678</v>
      </c>
      <c r="O28" s="13">
        <v>5.2349738540244406</v>
      </c>
      <c r="P28" s="13">
        <v>4.1054831974425943</v>
      </c>
      <c r="Q28" s="13">
        <v>4.060869789928665</v>
      </c>
      <c r="R28" s="13">
        <v>4.9662946230358624</v>
      </c>
      <c r="S28" s="13">
        <v>4.7435793658288699</v>
      </c>
      <c r="T28" s="13">
        <v>5.8411698105878411</v>
      </c>
      <c r="U28" s="13">
        <v>5.8689756130774731</v>
      </c>
      <c r="V28" s="13">
        <v>5.2675821767384416</v>
      </c>
      <c r="W28" s="13">
        <v>5.2793120308051495</v>
      </c>
      <c r="X28" s="13">
        <v>5.7425343554188597</v>
      </c>
      <c r="Y28" s="13">
        <v>5.5690346409878311</v>
      </c>
      <c r="Z28" s="13">
        <v>7.8181316419920215</v>
      </c>
      <c r="AA28" s="13">
        <v>5.5876107282882694</v>
      </c>
      <c r="AB28" s="13">
        <v>6.3238400886600559</v>
      </c>
      <c r="AC28" s="13">
        <v>6.1773512673030107</v>
      </c>
      <c r="AD28" s="13">
        <v>7.002449976781266</v>
      </c>
      <c r="AE28" s="13">
        <v>5.1844738619832649</v>
      </c>
      <c r="AF28" s="13">
        <v>6.4804560829741318</v>
      </c>
      <c r="AG28" s="13">
        <v>6.6588817918343226</v>
      </c>
      <c r="AH28" s="13">
        <v>7.2569996933385017</v>
      </c>
      <c r="AI28" s="13">
        <v>5.789020136320091</v>
      </c>
      <c r="AJ28" s="13">
        <v>6.8814119134764731</v>
      </c>
      <c r="AK28" s="13">
        <v>5.7603593466047265</v>
      </c>
      <c r="AL28" s="13">
        <v>7.3580164891268964</v>
      </c>
    </row>
    <row r="29" spans="2:39" x14ac:dyDescent="0.25">
      <c r="B29" s="80" t="s">
        <v>52</v>
      </c>
      <c r="C29" s="367">
        <v>2.2694524904706159</v>
      </c>
      <c r="D29" s="13">
        <v>3.2643721582245933</v>
      </c>
      <c r="E29" s="13">
        <v>1.767968818140937</v>
      </c>
      <c r="F29" s="13">
        <v>1.4988602714532597</v>
      </c>
      <c r="G29" s="13">
        <v>2.6016024329968399</v>
      </c>
      <c r="H29" s="13">
        <v>1.633383374054959</v>
      </c>
      <c r="I29" s="13">
        <v>1.6753669043408308</v>
      </c>
      <c r="J29" s="13">
        <v>1.8577754264603237</v>
      </c>
      <c r="K29" s="315">
        <v>1.1149978137297769</v>
      </c>
      <c r="L29" s="315">
        <v>1.2665246002330264</v>
      </c>
      <c r="M29" s="315">
        <v>1.4711539352817404</v>
      </c>
      <c r="N29" s="315">
        <v>1.5570525028026505</v>
      </c>
      <c r="O29" s="13">
        <v>2.5084273323173321</v>
      </c>
      <c r="P29" s="13">
        <v>2.1948944898773437</v>
      </c>
      <c r="Q29" s="374">
        <v>0.72941279573408113</v>
      </c>
      <c r="R29" s="13">
        <v>1.4184871443778511</v>
      </c>
      <c r="S29" s="13">
        <v>1.4162270820123308</v>
      </c>
      <c r="T29" s="13">
        <v>2.2152733903279724</v>
      </c>
      <c r="U29" s="13">
        <v>1.6801897391087257</v>
      </c>
      <c r="V29" s="13">
        <v>1.07059914563912</v>
      </c>
      <c r="W29" s="13">
        <v>2.2035928423879603</v>
      </c>
      <c r="X29" s="13">
        <v>1.7331854824600035</v>
      </c>
      <c r="Y29" s="13">
        <v>1.9819751911543699</v>
      </c>
      <c r="Z29" s="13">
        <v>1.7465747721471105</v>
      </c>
      <c r="AA29" s="13">
        <v>3.2932354652125175</v>
      </c>
      <c r="AB29" s="13">
        <v>1.8144141856089029</v>
      </c>
      <c r="AC29" s="13">
        <v>2.2442735447507447</v>
      </c>
      <c r="AD29" s="13">
        <v>1.794362079575063</v>
      </c>
      <c r="AE29" s="13">
        <v>1.7723597189673228</v>
      </c>
      <c r="AF29" s="13">
        <v>2.0876087095363132</v>
      </c>
      <c r="AG29" s="13">
        <v>2.7631615971186583</v>
      </c>
      <c r="AH29" s="13">
        <v>4.5991124174762339</v>
      </c>
      <c r="AI29" s="13">
        <v>3.0288133184820527</v>
      </c>
      <c r="AJ29" s="13">
        <v>2.8930576431663511</v>
      </c>
      <c r="AK29" s="13">
        <v>2.5884647244420158</v>
      </c>
      <c r="AL29" s="13">
        <v>2.5453807704141007</v>
      </c>
    </row>
    <row r="30" spans="2:39" x14ac:dyDescent="0.25">
      <c r="B30" s="353" t="s">
        <v>28</v>
      </c>
      <c r="C30" s="99">
        <v>5.9498329164286927E-2</v>
      </c>
      <c r="D30" s="29">
        <v>0</v>
      </c>
      <c r="E30" s="29">
        <v>2.6052846500026622E-2</v>
      </c>
      <c r="F30" s="29">
        <v>0.10819701005683202</v>
      </c>
      <c r="G30" s="29" t="s">
        <v>29</v>
      </c>
      <c r="H30" s="29" t="s">
        <v>29</v>
      </c>
      <c r="I30" s="29" t="s">
        <v>29</v>
      </c>
      <c r="J30" s="29" t="s">
        <v>29</v>
      </c>
      <c r="K30" s="317" t="s">
        <v>29</v>
      </c>
      <c r="L30" s="317">
        <v>3.5751041468863771E-2</v>
      </c>
      <c r="M30" s="317" t="s">
        <v>29</v>
      </c>
      <c r="N30" s="317" t="s">
        <v>29</v>
      </c>
      <c r="O30" s="29" t="s">
        <v>29</v>
      </c>
      <c r="P30" s="29" t="s">
        <v>29</v>
      </c>
      <c r="Q30" s="29" t="s">
        <v>29</v>
      </c>
      <c r="R30" s="29" t="s">
        <v>29</v>
      </c>
      <c r="S30" s="29">
        <v>3.3727722839064798E-2</v>
      </c>
      <c r="T30" s="29" t="s">
        <v>29</v>
      </c>
      <c r="U30" s="29" t="s">
        <v>29</v>
      </c>
      <c r="V30" s="29">
        <v>1.6677052263402773E-2</v>
      </c>
      <c r="W30" s="29" t="s">
        <v>29</v>
      </c>
      <c r="X30" s="29" t="s">
        <v>29</v>
      </c>
      <c r="Y30" s="29" t="s">
        <v>29</v>
      </c>
      <c r="Z30" s="29" t="s">
        <v>29</v>
      </c>
      <c r="AA30" s="29" t="s">
        <v>29</v>
      </c>
      <c r="AB30" s="29" t="s">
        <v>29</v>
      </c>
      <c r="AC30" s="29" t="s">
        <v>29</v>
      </c>
      <c r="AD30" s="29" t="s">
        <v>29</v>
      </c>
      <c r="AE30" s="29" t="s">
        <v>29</v>
      </c>
      <c r="AF30" s="29" t="s">
        <v>29</v>
      </c>
      <c r="AG30" s="29" t="s">
        <v>29</v>
      </c>
      <c r="AH30" s="29" t="s">
        <v>29</v>
      </c>
      <c r="AI30" s="29" t="s">
        <v>29</v>
      </c>
      <c r="AJ30" s="29" t="s">
        <v>29</v>
      </c>
      <c r="AK30" s="29" t="s">
        <v>29</v>
      </c>
      <c r="AL30" s="29" t="s">
        <v>29</v>
      </c>
    </row>
    <row r="31" spans="2:39" x14ac:dyDescent="0.25">
      <c r="B31" s="8" t="s">
        <v>145</v>
      </c>
      <c r="C31" s="1"/>
      <c r="D31" s="1"/>
      <c r="E31" s="1"/>
      <c r="F31" s="1"/>
      <c r="G31" s="1"/>
      <c r="H31" s="1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30"/>
      <c r="X31" s="30"/>
      <c r="Y31" s="31"/>
      <c r="Z31" s="1"/>
    </row>
    <row r="32" spans="2:39" x14ac:dyDescent="0.25">
      <c r="B32" s="9" t="s">
        <v>119</v>
      </c>
      <c r="C32" s="9"/>
      <c r="D32" s="9"/>
      <c r="E32" s="9"/>
      <c r="F32" s="9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37"/>
      <c r="X32" s="137"/>
      <c r="Y32" s="137"/>
    </row>
    <row r="33" spans="2:6" x14ac:dyDescent="0.25">
      <c r="B33" s="18" t="s">
        <v>107</v>
      </c>
      <c r="C33" s="18"/>
      <c r="D33" s="18"/>
      <c r="E33" s="18"/>
      <c r="F33" s="18"/>
    </row>
  </sheetData>
  <mergeCells count="12">
    <mergeCell ref="B1:AK1"/>
    <mergeCell ref="AE3:AH3"/>
    <mergeCell ref="B2:AC2"/>
    <mergeCell ref="B3:B4"/>
    <mergeCell ref="W3:Z3"/>
    <mergeCell ref="AA3:AD3"/>
    <mergeCell ref="C3:F3"/>
    <mergeCell ref="G3:J3"/>
    <mergeCell ref="K3:N3"/>
    <mergeCell ref="O3:R3"/>
    <mergeCell ref="S3:V3"/>
    <mergeCell ref="AI3:AL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AX23"/>
  <sheetViews>
    <sheetView showGridLines="0" topLeftCell="X10" zoomScaleNormal="100" zoomScalePageLayoutView="20" workbookViewId="0">
      <selection activeCell="AO17" sqref="AO17"/>
    </sheetView>
  </sheetViews>
  <sheetFormatPr baseColWidth="10" defaultRowHeight="15.75" x14ac:dyDescent="0.25"/>
  <cols>
    <col min="1" max="1" width="3" style="1" customWidth="1"/>
    <col min="2" max="2" width="35" style="17" customWidth="1"/>
    <col min="3" max="22" width="12" style="17" customWidth="1"/>
    <col min="23" max="26" width="11.7109375" style="17" customWidth="1"/>
    <col min="27" max="34" width="11.7109375" style="1" customWidth="1"/>
    <col min="35" max="38" width="11.85546875" style="1" customWidth="1"/>
    <col min="39" max="42" width="9.5703125" style="1" customWidth="1"/>
    <col min="43" max="43" width="9.7109375" style="1" customWidth="1"/>
    <col min="44" max="275" width="11.42578125" style="1"/>
    <col min="276" max="276" width="34.42578125" style="1" customWidth="1"/>
    <col min="277" max="277" width="15.28515625" style="1" bestFit="1" customWidth="1"/>
    <col min="278" max="278" width="15" style="1" bestFit="1" customWidth="1"/>
    <col min="279" max="279" width="15.85546875" style="1" bestFit="1" customWidth="1"/>
    <col min="280" max="280" width="22.7109375" style="1" bestFit="1" customWidth="1"/>
    <col min="281" max="281" width="11.42578125" style="1"/>
    <col min="282" max="282" width="28.7109375" style="1" bestFit="1" customWidth="1"/>
    <col min="283" max="283" width="20" style="1" customWidth="1"/>
    <col min="284" max="285" width="11.42578125" style="1"/>
    <col min="286" max="286" width="24.7109375" style="1" bestFit="1" customWidth="1"/>
    <col min="287" max="531" width="11.42578125" style="1"/>
    <col min="532" max="532" width="34.42578125" style="1" customWidth="1"/>
    <col min="533" max="533" width="15.28515625" style="1" bestFit="1" customWidth="1"/>
    <col min="534" max="534" width="15" style="1" bestFit="1" customWidth="1"/>
    <col min="535" max="535" width="15.85546875" style="1" bestFit="1" customWidth="1"/>
    <col min="536" max="536" width="22.7109375" style="1" bestFit="1" customWidth="1"/>
    <col min="537" max="537" width="11.42578125" style="1"/>
    <col min="538" max="538" width="28.7109375" style="1" bestFit="1" customWidth="1"/>
    <col min="539" max="539" width="20" style="1" customWidth="1"/>
    <col min="540" max="541" width="11.42578125" style="1"/>
    <col min="542" max="542" width="24.7109375" style="1" bestFit="1" customWidth="1"/>
    <col min="543" max="787" width="11.42578125" style="1"/>
    <col min="788" max="788" width="34.42578125" style="1" customWidth="1"/>
    <col min="789" max="789" width="15.28515625" style="1" bestFit="1" customWidth="1"/>
    <col min="790" max="790" width="15" style="1" bestFit="1" customWidth="1"/>
    <col min="791" max="791" width="15.85546875" style="1" bestFit="1" customWidth="1"/>
    <col min="792" max="792" width="22.7109375" style="1" bestFit="1" customWidth="1"/>
    <col min="793" max="793" width="11.42578125" style="1"/>
    <col min="794" max="794" width="28.7109375" style="1" bestFit="1" customWidth="1"/>
    <col min="795" max="795" width="20" style="1" customWidth="1"/>
    <col min="796" max="797" width="11.42578125" style="1"/>
    <col min="798" max="798" width="24.7109375" style="1" bestFit="1" customWidth="1"/>
    <col min="799" max="1043" width="11.42578125" style="1"/>
    <col min="1044" max="1044" width="34.42578125" style="1" customWidth="1"/>
    <col min="1045" max="1045" width="15.28515625" style="1" bestFit="1" customWidth="1"/>
    <col min="1046" max="1046" width="15" style="1" bestFit="1" customWidth="1"/>
    <col min="1047" max="1047" width="15.85546875" style="1" bestFit="1" customWidth="1"/>
    <col min="1048" max="1048" width="22.7109375" style="1" bestFit="1" customWidth="1"/>
    <col min="1049" max="1049" width="11.42578125" style="1"/>
    <col min="1050" max="1050" width="28.7109375" style="1" bestFit="1" customWidth="1"/>
    <col min="1051" max="1051" width="20" style="1" customWidth="1"/>
    <col min="1052" max="1053" width="11.42578125" style="1"/>
    <col min="1054" max="1054" width="24.7109375" style="1" bestFit="1" customWidth="1"/>
    <col min="1055" max="1299" width="11.42578125" style="1"/>
    <col min="1300" max="1300" width="34.42578125" style="1" customWidth="1"/>
    <col min="1301" max="1301" width="15.28515625" style="1" bestFit="1" customWidth="1"/>
    <col min="1302" max="1302" width="15" style="1" bestFit="1" customWidth="1"/>
    <col min="1303" max="1303" width="15.85546875" style="1" bestFit="1" customWidth="1"/>
    <col min="1304" max="1304" width="22.7109375" style="1" bestFit="1" customWidth="1"/>
    <col min="1305" max="1305" width="11.42578125" style="1"/>
    <col min="1306" max="1306" width="28.7109375" style="1" bestFit="1" customWidth="1"/>
    <col min="1307" max="1307" width="20" style="1" customWidth="1"/>
    <col min="1308" max="1309" width="11.42578125" style="1"/>
    <col min="1310" max="1310" width="24.7109375" style="1" bestFit="1" customWidth="1"/>
    <col min="1311" max="1555" width="11.42578125" style="1"/>
    <col min="1556" max="1556" width="34.42578125" style="1" customWidth="1"/>
    <col min="1557" max="1557" width="15.28515625" style="1" bestFit="1" customWidth="1"/>
    <col min="1558" max="1558" width="15" style="1" bestFit="1" customWidth="1"/>
    <col min="1559" max="1559" width="15.85546875" style="1" bestFit="1" customWidth="1"/>
    <col min="1560" max="1560" width="22.7109375" style="1" bestFit="1" customWidth="1"/>
    <col min="1561" max="1561" width="11.42578125" style="1"/>
    <col min="1562" max="1562" width="28.7109375" style="1" bestFit="1" customWidth="1"/>
    <col min="1563" max="1563" width="20" style="1" customWidth="1"/>
    <col min="1564" max="1565" width="11.42578125" style="1"/>
    <col min="1566" max="1566" width="24.7109375" style="1" bestFit="1" customWidth="1"/>
    <col min="1567" max="1811" width="11.42578125" style="1"/>
    <col min="1812" max="1812" width="34.42578125" style="1" customWidth="1"/>
    <col min="1813" max="1813" width="15.28515625" style="1" bestFit="1" customWidth="1"/>
    <col min="1814" max="1814" width="15" style="1" bestFit="1" customWidth="1"/>
    <col min="1815" max="1815" width="15.85546875" style="1" bestFit="1" customWidth="1"/>
    <col min="1816" max="1816" width="22.7109375" style="1" bestFit="1" customWidth="1"/>
    <col min="1817" max="1817" width="11.42578125" style="1"/>
    <col min="1818" max="1818" width="28.7109375" style="1" bestFit="1" customWidth="1"/>
    <col min="1819" max="1819" width="20" style="1" customWidth="1"/>
    <col min="1820" max="1821" width="11.42578125" style="1"/>
    <col min="1822" max="1822" width="24.7109375" style="1" bestFit="1" customWidth="1"/>
    <col min="1823" max="2067" width="11.42578125" style="1"/>
    <col min="2068" max="2068" width="34.42578125" style="1" customWidth="1"/>
    <col min="2069" max="2069" width="15.28515625" style="1" bestFit="1" customWidth="1"/>
    <col min="2070" max="2070" width="15" style="1" bestFit="1" customWidth="1"/>
    <col min="2071" max="2071" width="15.85546875" style="1" bestFit="1" customWidth="1"/>
    <col min="2072" max="2072" width="22.7109375" style="1" bestFit="1" customWidth="1"/>
    <col min="2073" max="2073" width="11.42578125" style="1"/>
    <col min="2074" max="2074" width="28.7109375" style="1" bestFit="1" customWidth="1"/>
    <col min="2075" max="2075" width="20" style="1" customWidth="1"/>
    <col min="2076" max="2077" width="11.42578125" style="1"/>
    <col min="2078" max="2078" width="24.7109375" style="1" bestFit="1" customWidth="1"/>
    <col min="2079" max="2323" width="11.42578125" style="1"/>
    <col min="2324" max="2324" width="34.42578125" style="1" customWidth="1"/>
    <col min="2325" max="2325" width="15.28515625" style="1" bestFit="1" customWidth="1"/>
    <col min="2326" max="2326" width="15" style="1" bestFit="1" customWidth="1"/>
    <col min="2327" max="2327" width="15.85546875" style="1" bestFit="1" customWidth="1"/>
    <col min="2328" max="2328" width="22.7109375" style="1" bestFit="1" customWidth="1"/>
    <col min="2329" max="2329" width="11.42578125" style="1"/>
    <col min="2330" max="2330" width="28.7109375" style="1" bestFit="1" customWidth="1"/>
    <col min="2331" max="2331" width="20" style="1" customWidth="1"/>
    <col min="2332" max="2333" width="11.42578125" style="1"/>
    <col min="2334" max="2334" width="24.7109375" style="1" bestFit="1" customWidth="1"/>
    <col min="2335" max="2579" width="11.42578125" style="1"/>
    <col min="2580" max="2580" width="34.42578125" style="1" customWidth="1"/>
    <col min="2581" max="2581" width="15.28515625" style="1" bestFit="1" customWidth="1"/>
    <col min="2582" max="2582" width="15" style="1" bestFit="1" customWidth="1"/>
    <col min="2583" max="2583" width="15.85546875" style="1" bestFit="1" customWidth="1"/>
    <col min="2584" max="2584" width="22.7109375" style="1" bestFit="1" customWidth="1"/>
    <col min="2585" max="2585" width="11.42578125" style="1"/>
    <col min="2586" max="2586" width="28.7109375" style="1" bestFit="1" customWidth="1"/>
    <col min="2587" max="2587" width="20" style="1" customWidth="1"/>
    <col min="2588" max="2589" width="11.42578125" style="1"/>
    <col min="2590" max="2590" width="24.7109375" style="1" bestFit="1" customWidth="1"/>
    <col min="2591" max="2835" width="11.42578125" style="1"/>
    <col min="2836" max="2836" width="34.42578125" style="1" customWidth="1"/>
    <col min="2837" max="2837" width="15.28515625" style="1" bestFit="1" customWidth="1"/>
    <col min="2838" max="2838" width="15" style="1" bestFit="1" customWidth="1"/>
    <col min="2839" max="2839" width="15.85546875" style="1" bestFit="1" customWidth="1"/>
    <col min="2840" max="2840" width="22.7109375" style="1" bestFit="1" customWidth="1"/>
    <col min="2841" max="2841" width="11.42578125" style="1"/>
    <col min="2842" max="2842" width="28.7109375" style="1" bestFit="1" customWidth="1"/>
    <col min="2843" max="2843" width="20" style="1" customWidth="1"/>
    <col min="2844" max="2845" width="11.42578125" style="1"/>
    <col min="2846" max="2846" width="24.7109375" style="1" bestFit="1" customWidth="1"/>
    <col min="2847" max="3091" width="11.42578125" style="1"/>
    <col min="3092" max="3092" width="34.42578125" style="1" customWidth="1"/>
    <col min="3093" max="3093" width="15.28515625" style="1" bestFit="1" customWidth="1"/>
    <col min="3094" max="3094" width="15" style="1" bestFit="1" customWidth="1"/>
    <col min="3095" max="3095" width="15.85546875" style="1" bestFit="1" customWidth="1"/>
    <col min="3096" max="3096" width="22.7109375" style="1" bestFit="1" customWidth="1"/>
    <col min="3097" max="3097" width="11.42578125" style="1"/>
    <col min="3098" max="3098" width="28.7109375" style="1" bestFit="1" customWidth="1"/>
    <col min="3099" max="3099" width="20" style="1" customWidth="1"/>
    <col min="3100" max="3101" width="11.42578125" style="1"/>
    <col min="3102" max="3102" width="24.7109375" style="1" bestFit="1" customWidth="1"/>
    <col min="3103" max="3347" width="11.42578125" style="1"/>
    <col min="3348" max="3348" width="34.42578125" style="1" customWidth="1"/>
    <col min="3349" max="3349" width="15.28515625" style="1" bestFit="1" customWidth="1"/>
    <col min="3350" max="3350" width="15" style="1" bestFit="1" customWidth="1"/>
    <col min="3351" max="3351" width="15.85546875" style="1" bestFit="1" customWidth="1"/>
    <col min="3352" max="3352" width="22.7109375" style="1" bestFit="1" customWidth="1"/>
    <col min="3353" max="3353" width="11.42578125" style="1"/>
    <col min="3354" max="3354" width="28.7109375" style="1" bestFit="1" customWidth="1"/>
    <col min="3355" max="3355" width="20" style="1" customWidth="1"/>
    <col min="3356" max="3357" width="11.42578125" style="1"/>
    <col min="3358" max="3358" width="24.7109375" style="1" bestFit="1" customWidth="1"/>
    <col min="3359" max="3603" width="11.42578125" style="1"/>
    <col min="3604" max="3604" width="34.42578125" style="1" customWidth="1"/>
    <col min="3605" max="3605" width="15.28515625" style="1" bestFit="1" customWidth="1"/>
    <col min="3606" max="3606" width="15" style="1" bestFit="1" customWidth="1"/>
    <col min="3607" max="3607" width="15.85546875" style="1" bestFit="1" customWidth="1"/>
    <col min="3608" max="3608" width="22.7109375" style="1" bestFit="1" customWidth="1"/>
    <col min="3609" max="3609" width="11.42578125" style="1"/>
    <col min="3610" max="3610" width="28.7109375" style="1" bestFit="1" customWidth="1"/>
    <col min="3611" max="3611" width="20" style="1" customWidth="1"/>
    <col min="3612" max="3613" width="11.42578125" style="1"/>
    <col min="3614" max="3614" width="24.7109375" style="1" bestFit="1" customWidth="1"/>
    <col min="3615" max="3859" width="11.42578125" style="1"/>
    <col min="3860" max="3860" width="34.42578125" style="1" customWidth="1"/>
    <col min="3861" max="3861" width="15.28515625" style="1" bestFit="1" customWidth="1"/>
    <col min="3862" max="3862" width="15" style="1" bestFit="1" customWidth="1"/>
    <col min="3863" max="3863" width="15.85546875" style="1" bestFit="1" customWidth="1"/>
    <col min="3864" max="3864" width="22.7109375" style="1" bestFit="1" customWidth="1"/>
    <col min="3865" max="3865" width="11.42578125" style="1"/>
    <col min="3866" max="3866" width="28.7109375" style="1" bestFit="1" customWidth="1"/>
    <col min="3867" max="3867" width="20" style="1" customWidth="1"/>
    <col min="3868" max="3869" width="11.42578125" style="1"/>
    <col min="3870" max="3870" width="24.7109375" style="1" bestFit="1" customWidth="1"/>
    <col min="3871" max="4115" width="11.42578125" style="1"/>
    <col min="4116" max="4116" width="34.42578125" style="1" customWidth="1"/>
    <col min="4117" max="4117" width="15.28515625" style="1" bestFit="1" customWidth="1"/>
    <col min="4118" max="4118" width="15" style="1" bestFit="1" customWidth="1"/>
    <col min="4119" max="4119" width="15.85546875" style="1" bestFit="1" customWidth="1"/>
    <col min="4120" max="4120" width="22.7109375" style="1" bestFit="1" customWidth="1"/>
    <col min="4121" max="4121" width="11.42578125" style="1"/>
    <col min="4122" max="4122" width="28.7109375" style="1" bestFit="1" customWidth="1"/>
    <col min="4123" max="4123" width="20" style="1" customWidth="1"/>
    <col min="4124" max="4125" width="11.42578125" style="1"/>
    <col min="4126" max="4126" width="24.7109375" style="1" bestFit="1" customWidth="1"/>
    <col min="4127" max="4371" width="11.42578125" style="1"/>
    <col min="4372" max="4372" width="34.42578125" style="1" customWidth="1"/>
    <col min="4373" max="4373" width="15.28515625" style="1" bestFit="1" customWidth="1"/>
    <col min="4374" max="4374" width="15" style="1" bestFit="1" customWidth="1"/>
    <col min="4375" max="4375" width="15.85546875" style="1" bestFit="1" customWidth="1"/>
    <col min="4376" max="4376" width="22.7109375" style="1" bestFit="1" customWidth="1"/>
    <col min="4377" max="4377" width="11.42578125" style="1"/>
    <col min="4378" max="4378" width="28.7109375" style="1" bestFit="1" customWidth="1"/>
    <col min="4379" max="4379" width="20" style="1" customWidth="1"/>
    <col min="4380" max="4381" width="11.42578125" style="1"/>
    <col min="4382" max="4382" width="24.7109375" style="1" bestFit="1" customWidth="1"/>
    <col min="4383" max="4627" width="11.42578125" style="1"/>
    <col min="4628" max="4628" width="34.42578125" style="1" customWidth="1"/>
    <col min="4629" max="4629" width="15.28515625" style="1" bestFit="1" customWidth="1"/>
    <col min="4630" max="4630" width="15" style="1" bestFit="1" customWidth="1"/>
    <col min="4631" max="4631" width="15.85546875" style="1" bestFit="1" customWidth="1"/>
    <col min="4632" max="4632" width="22.7109375" style="1" bestFit="1" customWidth="1"/>
    <col min="4633" max="4633" width="11.42578125" style="1"/>
    <col min="4634" max="4634" width="28.7109375" style="1" bestFit="1" customWidth="1"/>
    <col min="4635" max="4635" width="20" style="1" customWidth="1"/>
    <col min="4636" max="4637" width="11.42578125" style="1"/>
    <col min="4638" max="4638" width="24.7109375" style="1" bestFit="1" customWidth="1"/>
    <col min="4639" max="4883" width="11.42578125" style="1"/>
    <col min="4884" max="4884" width="34.42578125" style="1" customWidth="1"/>
    <col min="4885" max="4885" width="15.28515625" style="1" bestFit="1" customWidth="1"/>
    <col min="4886" max="4886" width="15" style="1" bestFit="1" customWidth="1"/>
    <col min="4887" max="4887" width="15.85546875" style="1" bestFit="1" customWidth="1"/>
    <col min="4888" max="4888" width="22.7109375" style="1" bestFit="1" customWidth="1"/>
    <col min="4889" max="4889" width="11.42578125" style="1"/>
    <col min="4890" max="4890" width="28.7109375" style="1" bestFit="1" customWidth="1"/>
    <col min="4891" max="4891" width="20" style="1" customWidth="1"/>
    <col min="4892" max="4893" width="11.42578125" style="1"/>
    <col min="4894" max="4894" width="24.7109375" style="1" bestFit="1" customWidth="1"/>
    <col min="4895" max="5139" width="11.42578125" style="1"/>
    <col min="5140" max="5140" width="34.42578125" style="1" customWidth="1"/>
    <col min="5141" max="5141" width="15.28515625" style="1" bestFit="1" customWidth="1"/>
    <col min="5142" max="5142" width="15" style="1" bestFit="1" customWidth="1"/>
    <col min="5143" max="5143" width="15.85546875" style="1" bestFit="1" customWidth="1"/>
    <col min="5144" max="5144" width="22.7109375" style="1" bestFit="1" customWidth="1"/>
    <col min="5145" max="5145" width="11.42578125" style="1"/>
    <col min="5146" max="5146" width="28.7109375" style="1" bestFit="1" customWidth="1"/>
    <col min="5147" max="5147" width="20" style="1" customWidth="1"/>
    <col min="5148" max="5149" width="11.42578125" style="1"/>
    <col min="5150" max="5150" width="24.7109375" style="1" bestFit="1" customWidth="1"/>
    <col min="5151" max="5395" width="11.42578125" style="1"/>
    <col min="5396" max="5396" width="34.42578125" style="1" customWidth="1"/>
    <col min="5397" max="5397" width="15.28515625" style="1" bestFit="1" customWidth="1"/>
    <col min="5398" max="5398" width="15" style="1" bestFit="1" customWidth="1"/>
    <col min="5399" max="5399" width="15.85546875" style="1" bestFit="1" customWidth="1"/>
    <col min="5400" max="5400" width="22.7109375" style="1" bestFit="1" customWidth="1"/>
    <col min="5401" max="5401" width="11.42578125" style="1"/>
    <col min="5402" max="5402" width="28.7109375" style="1" bestFit="1" customWidth="1"/>
    <col min="5403" max="5403" width="20" style="1" customWidth="1"/>
    <col min="5404" max="5405" width="11.42578125" style="1"/>
    <col min="5406" max="5406" width="24.7109375" style="1" bestFit="1" customWidth="1"/>
    <col min="5407" max="5651" width="11.42578125" style="1"/>
    <col min="5652" max="5652" width="34.42578125" style="1" customWidth="1"/>
    <col min="5653" max="5653" width="15.28515625" style="1" bestFit="1" customWidth="1"/>
    <col min="5654" max="5654" width="15" style="1" bestFit="1" customWidth="1"/>
    <col min="5655" max="5655" width="15.85546875" style="1" bestFit="1" customWidth="1"/>
    <col min="5656" max="5656" width="22.7109375" style="1" bestFit="1" customWidth="1"/>
    <col min="5657" max="5657" width="11.42578125" style="1"/>
    <col min="5658" max="5658" width="28.7109375" style="1" bestFit="1" customWidth="1"/>
    <col min="5659" max="5659" width="20" style="1" customWidth="1"/>
    <col min="5660" max="5661" width="11.42578125" style="1"/>
    <col min="5662" max="5662" width="24.7109375" style="1" bestFit="1" customWidth="1"/>
    <col min="5663" max="5907" width="11.42578125" style="1"/>
    <col min="5908" max="5908" width="34.42578125" style="1" customWidth="1"/>
    <col min="5909" max="5909" width="15.28515625" style="1" bestFit="1" customWidth="1"/>
    <col min="5910" max="5910" width="15" style="1" bestFit="1" customWidth="1"/>
    <col min="5911" max="5911" width="15.85546875" style="1" bestFit="1" customWidth="1"/>
    <col min="5912" max="5912" width="22.7109375" style="1" bestFit="1" customWidth="1"/>
    <col min="5913" max="5913" width="11.42578125" style="1"/>
    <col min="5914" max="5914" width="28.7109375" style="1" bestFit="1" customWidth="1"/>
    <col min="5915" max="5915" width="20" style="1" customWidth="1"/>
    <col min="5916" max="5917" width="11.42578125" style="1"/>
    <col min="5918" max="5918" width="24.7109375" style="1" bestFit="1" customWidth="1"/>
    <col min="5919" max="6163" width="11.42578125" style="1"/>
    <col min="6164" max="6164" width="34.42578125" style="1" customWidth="1"/>
    <col min="6165" max="6165" width="15.28515625" style="1" bestFit="1" customWidth="1"/>
    <col min="6166" max="6166" width="15" style="1" bestFit="1" customWidth="1"/>
    <col min="6167" max="6167" width="15.85546875" style="1" bestFit="1" customWidth="1"/>
    <col min="6168" max="6168" width="22.7109375" style="1" bestFit="1" customWidth="1"/>
    <col min="6169" max="6169" width="11.42578125" style="1"/>
    <col min="6170" max="6170" width="28.7109375" style="1" bestFit="1" customWidth="1"/>
    <col min="6171" max="6171" width="20" style="1" customWidth="1"/>
    <col min="6172" max="6173" width="11.42578125" style="1"/>
    <col min="6174" max="6174" width="24.7109375" style="1" bestFit="1" customWidth="1"/>
    <col min="6175" max="6419" width="11.42578125" style="1"/>
    <col min="6420" max="6420" width="34.42578125" style="1" customWidth="1"/>
    <col min="6421" max="6421" width="15.28515625" style="1" bestFit="1" customWidth="1"/>
    <col min="6422" max="6422" width="15" style="1" bestFit="1" customWidth="1"/>
    <col min="6423" max="6423" width="15.85546875" style="1" bestFit="1" customWidth="1"/>
    <col min="6424" max="6424" width="22.7109375" style="1" bestFit="1" customWidth="1"/>
    <col min="6425" max="6425" width="11.42578125" style="1"/>
    <col min="6426" max="6426" width="28.7109375" style="1" bestFit="1" customWidth="1"/>
    <col min="6427" max="6427" width="20" style="1" customWidth="1"/>
    <col min="6428" max="6429" width="11.42578125" style="1"/>
    <col min="6430" max="6430" width="24.7109375" style="1" bestFit="1" customWidth="1"/>
    <col min="6431" max="6675" width="11.42578125" style="1"/>
    <col min="6676" max="6676" width="34.42578125" style="1" customWidth="1"/>
    <col min="6677" max="6677" width="15.28515625" style="1" bestFit="1" customWidth="1"/>
    <col min="6678" max="6678" width="15" style="1" bestFit="1" customWidth="1"/>
    <col min="6679" max="6679" width="15.85546875" style="1" bestFit="1" customWidth="1"/>
    <col min="6680" max="6680" width="22.7109375" style="1" bestFit="1" customWidth="1"/>
    <col min="6681" max="6681" width="11.42578125" style="1"/>
    <col min="6682" max="6682" width="28.7109375" style="1" bestFit="1" customWidth="1"/>
    <col min="6683" max="6683" width="20" style="1" customWidth="1"/>
    <col min="6684" max="6685" width="11.42578125" style="1"/>
    <col min="6686" max="6686" width="24.7109375" style="1" bestFit="1" customWidth="1"/>
    <col min="6687" max="6931" width="11.42578125" style="1"/>
    <col min="6932" max="6932" width="34.42578125" style="1" customWidth="1"/>
    <col min="6933" max="6933" width="15.28515625" style="1" bestFit="1" customWidth="1"/>
    <col min="6934" max="6934" width="15" style="1" bestFit="1" customWidth="1"/>
    <col min="6935" max="6935" width="15.85546875" style="1" bestFit="1" customWidth="1"/>
    <col min="6936" max="6936" width="22.7109375" style="1" bestFit="1" customWidth="1"/>
    <col min="6937" max="6937" width="11.42578125" style="1"/>
    <col min="6938" max="6938" width="28.7109375" style="1" bestFit="1" customWidth="1"/>
    <col min="6939" max="6939" width="20" style="1" customWidth="1"/>
    <col min="6940" max="6941" width="11.42578125" style="1"/>
    <col min="6942" max="6942" width="24.7109375" style="1" bestFit="1" customWidth="1"/>
    <col min="6943" max="7187" width="11.42578125" style="1"/>
    <col min="7188" max="7188" width="34.42578125" style="1" customWidth="1"/>
    <col min="7189" max="7189" width="15.28515625" style="1" bestFit="1" customWidth="1"/>
    <col min="7190" max="7190" width="15" style="1" bestFit="1" customWidth="1"/>
    <col min="7191" max="7191" width="15.85546875" style="1" bestFit="1" customWidth="1"/>
    <col min="7192" max="7192" width="22.7109375" style="1" bestFit="1" customWidth="1"/>
    <col min="7193" max="7193" width="11.42578125" style="1"/>
    <col min="7194" max="7194" width="28.7109375" style="1" bestFit="1" customWidth="1"/>
    <col min="7195" max="7195" width="20" style="1" customWidth="1"/>
    <col min="7196" max="7197" width="11.42578125" style="1"/>
    <col min="7198" max="7198" width="24.7109375" style="1" bestFit="1" customWidth="1"/>
    <col min="7199" max="7443" width="11.42578125" style="1"/>
    <col min="7444" max="7444" width="34.42578125" style="1" customWidth="1"/>
    <col min="7445" max="7445" width="15.28515625" style="1" bestFit="1" customWidth="1"/>
    <col min="7446" max="7446" width="15" style="1" bestFit="1" customWidth="1"/>
    <col min="7447" max="7447" width="15.85546875" style="1" bestFit="1" customWidth="1"/>
    <col min="7448" max="7448" width="22.7109375" style="1" bestFit="1" customWidth="1"/>
    <col min="7449" max="7449" width="11.42578125" style="1"/>
    <col min="7450" max="7450" width="28.7109375" style="1" bestFit="1" customWidth="1"/>
    <col min="7451" max="7451" width="20" style="1" customWidth="1"/>
    <col min="7452" max="7453" width="11.42578125" style="1"/>
    <col min="7454" max="7454" width="24.7109375" style="1" bestFit="1" customWidth="1"/>
    <col min="7455" max="7699" width="11.42578125" style="1"/>
    <col min="7700" max="7700" width="34.42578125" style="1" customWidth="1"/>
    <col min="7701" max="7701" width="15.28515625" style="1" bestFit="1" customWidth="1"/>
    <col min="7702" max="7702" width="15" style="1" bestFit="1" customWidth="1"/>
    <col min="7703" max="7703" width="15.85546875" style="1" bestFit="1" customWidth="1"/>
    <col min="7704" max="7704" width="22.7109375" style="1" bestFit="1" customWidth="1"/>
    <col min="7705" max="7705" width="11.42578125" style="1"/>
    <col min="7706" max="7706" width="28.7109375" style="1" bestFit="1" customWidth="1"/>
    <col min="7707" max="7707" width="20" style="1" customWidth="1"/>
    <col min="7708" max="7709" width="11.42578125" style="1"/>
    <col min="7710" max="7710" width="24.7109375" style="1" bestFit="1" customWidth="1"/>
    <col min="7711" max="7955" width="11.42578125" style="1"/>
    <col min="7956" max="7956" width="34.42578125" style="1" customWidth="1"/>
    <col min="7957" max="7957" width="15.28515625" style="1" bestFit="1" customWidth="1"/>
    <col min="7958" max="7958" width="15" style="1" bestFit="1" customWidth="1"/>
    <col min="7959" max="7959" width="15.85546875" style="1" bestFit="1" customWidth="1"/>
    <col min="7960" max="7960" width="22.7109375" style="1" bestFit="1" customWidth="1"/>
    <col min="7961" max="7961" width="11.42578125" style="1"/>
    <col min="7962" max="7962" width="28.7109375" style="1" bestFit="1" customWidth="1"/>
    <col min="7963" max="7963" width="20" style="1" customWidth="1"/>
    <col min="7964" max="7965" width="11.42578125" style="1"/>
    <col min="7966" max="7966" width="24.7109375" style="1" bestFit="1" customWidth="1"/>
    <col min="7967" max="8211" width="11.42578125" style="1"/>
    <col min="8212" max="8212" width="34.42578125" style="1" customWidth="1"/>
    <col min="8213" max="8213" width="15.28515625" style="1" bestFit="1" customWidth="1"/>
    <col min="8214" max="8214" width="15" style="1" bestFit="1" customWidth="1"/>
    <col min="8215" max="8215" width="15.85546875" style="1" bestFit="1" customWidth="1"/>
    <col min="8216" max="8216" width="22.7109375" style="1" bestFit="1" customWidth="1"/>
    <col min="8217" max="8217" width="11.42578125" style="1"/>
    <col min="8218" max="8218" width="28.7109375" style="1" bestFit="1" customWidth="1"/>
    <col min="8219" max="8219" width="20" style="1" customWidth="1"/>
    <col min="8220" max="8221" width="11.42578125" style="1"/>
    <col min="8222" max="8222" width="24.7109375" style="1" bestFit="1" customWidth="1"/>
    <col min="8223" max="8467" width="11.42578125" style="1"/>
    <col min="8468" max="8468" width="34.42578125" style="1" customWidth="1"/>
    <col min="8469" max="8469" width="15.28515625" style="1" bestFit="1" customWidth="1"/>
    <col min="8470" max="8470" width="15" style="1" bestFit="1" customWidth="1"/>
    <col min="8471" max="8471" width="15.85546875" style="1" bestFit="1" customWidth="1"/>
    <col min="8472" max="8472" width="22.7109375" style="1" bestFit="1" customWidth="1"/>
    <col min="8473" max="8473" width="11.42578125" style="1"/>
    <col min="8474" max="8474" width="28.7109375" style="1" bestFit="1" customWidth="1"/>
    <col min="8475" max="8475" width="20" style="1" customWidth="1"/>
    <col min="8476" max="8477" width="11.42578125" style="1"/>
    <col min="8478" max="8478" width="24.7109375" style="1" bestFit="1" customWidth="1"/>
    <col min="8479" max="8723" width="11.42578125" style="1"/>
    <col min="8724" max="8724" width="34.42578125" style="1" customWidth="1"/>
    <col min="8725" max="8725" width="15.28515625" style="1" bestFit="1" customWidth="1"/>
    <col min="8726" max="8726" width="15" style="1" bestFit="1" customWidth="1"/>
    <col min="8727" max="8727" width="15.85546875" style="1" bestFit="1" customWidth="1"/>
    <col min="8728" max="8728" width="22.7109375" style="1" bestFit="1" customWidth="1"/>
    <col min="8729" max="8729" width="11.42578125" style="1"/>
    <col min="8730" max="8730" width="28.7109375" style="1" bestFit="1" customWidth="1"/>
    <col min="8731" max="8731" width="20" style="1" customWidth="1"/>
    <col min="8732" max="8733" width="11.42578125" style="1"/>
    <col min="8734" max="8734" width="24.7109375" style="1" bestFit="1" customWidth="1"/>
    <col min="8735" max="8979" width="11.42578125" style="1"/>
    <col min="8980" max="8980" width="34.42578125" style="1" customWidth="1"/>
    <col min="8981" max="8981" width="15.28515625" style="1" bestFit="1" customWidth="1"/>
    <col min="8982" max="8982" width="15" style="1" bestFit="1" customWidth="1"/>
    <col min="8983" max="8983" width="15.85546875" style="1" bestFit="1" customWidth="1"/>
    <col min="8984" max="8984" width="22.7109375" style="1" bestFit="1" customWidth="1"/>
    <col min="8985" max="8985" width="11.42578125" style="1"/>
    <col min="8986" max="8986" width="28.7109375" style="1" bestFit="1" customWidth="1"/>
    <col min="8987" max="8987" width="20" style="1" customWidth="1"/>
    <col min="8988" max="8989" width="11.42578125" style="1"/>
    <col min="8990" max="8990" width="24.7109375" style="1" bestFit="1" customWidth="1"/>
    <col min="8991" max="9235" width="11.42578125" style="1"/>
    <col min="9236" max="9236" width="34.42578125" style="1" customWidth="1"/>
    <col min="9237" max="9237" width="15.28515625" style="1" bestFit="1" customWidth="1"/>
    <col min="9238" max="9238" width="15" style="1" bestFit="1" customWidth="1"/>
    <col min="9239" max="9239" width="15.85546875" style="1" bestFit="1" customWidth="1"/>
    <col min="9240" max="9240" width="22.7109375" style="1" bestFit="1" customWidth="1"/>
    <col min="9241" max="9241" width="11.42578125" style="1"/>
    <col min="9242" max="9242" width="28.7109375" style="1" bestFit="1" customWidth="1"/>
    <col min="9243" max="9243" width="20" style="1" customWidth="1"/>
    <col min="9244" max="9245" width="11.42578125" style="1"/>
    <col min="9246" max="9246" width="24.7109375" style="1" bestFit="1" customWidth="1"/>
    <col min="9247" max="9491" width="11.42578125" style="1"/>
    <col min="9492" max="9492" width="34.42578125" style="1" customWidth="1"/>
    <col min="9493" max="9493" width="15.28515625" style="1" bestFit="1" customWidth="1"/>
    <col min="9494" max="9494" width="15" style="1" bestFit="1" customWidth="1"/>
    <col min="9495" max="9495" width="15.85546875" style="1" bestFit="1" customWidth="1"/>
    <col min="9496" max="9496" width="22.7109375" style="1" bestFit="1" customWidth="1"/>
    <col min="9497" max="9497" width="11.42578125" style="1"/>
    <col min="9498" max="9498" width="28.7109375" style="1" bestFit="1" customWidth="1"/>
    <col min="9499" max="9499" width="20" style="1" customWidth="1"/>
    <col min="9500" max="9501" width="11.42578125" style="1"/>
    <col min="9502" max="9502" width="24.7109375" style="1" bestFit="1" customWidth="1"/>
    <col min="9503" max="9747" width="11.42578125" style="1"/>
    <col min="9748" max="9748" width="34.42578125" style="1" customWidth="1"/>
    <col min="9749" max="9749" width="15.28515625" style="1" bestFit="1" customWidth="1"/>
    <col min="9750" max="9750" width="15" style="1" bestFit="1" customWidth="1"/>
    <col min="9751" max="9751" width="15.85546875" style="1" bestFit="1" customWidth="1"/>
    <col min="9752" max="9752" width="22.7109375" style="1" bestFit="1" customWidth="1"/>
    <col min="9753" max="9753" width="11.42578125" style="1"/>
    <col min="9754" max="9754" width="28.7109375" style="1" bestFit="1" customWidth="1"/>
    <col min="9755" max="9755" width="20" style="1" customWidth="1"/>
    <col min="9756" max="9757" width="11.42578125" style="1"/>
    <col min="9758" max="9758" width="24.7109375" style="1" bestFit="1" customWidth="1"/>
    <col min="9759" max="10003" width="11.42578125" style="1"/>
    <col min="10004" max="10004" width="34.42578125" style="1" customWidth="1"/>
    <col min="10005" max="10005" width="15.28515625" style="1" bestFit="1" customWidth="1"/>
    <col min="10006" max="10006" width="15" style="1" bestFit="1" customWidth="1"/>
    <col min="10007" max="10007" width="15.85546875" style="1" bestFit="1" customWidth="1"/>
    <col min="10008" max="10008" width="22.7109375" style="1" bestFit="1" customWidth="1"/>
    <col min="10009" max="10009" width="11.42578125" style="1"/>
    <col min="10010" max="10010" width="28.7109375" style="1" bestFit="1" customWidth="1"/>
    <col min="10011" max="10011" width="20" style="1" customWidth="1"/>
    <col min="10012" max="10013" width="11.42578125" style="1"/>
    <col min="10014" max="10014" width="24.7109375" style="1" bestFit="1" customWidth="1"/>
    <col min="10015" max="10259" width="11.42578125" style="1"/>
    <col min="10260" max="10260" width="34.42578125" style="1" customWidth="1"/>
    <col min="10261" max="10261" width="15.28515625" style="1" bestFit="1" customWidth="1"/>
    <col min="10262" max="10262" width="15" style="1" bestFit="1" customWidth="1"/>
    <col min="10263" max="10263" width="15.85546875" style="1" bestFit="1" customWidth="1"/>
    <col min="10264" max="10264" width="22.7109375" style="1" bestFit="1" customWidth="1"/>
    <col min="10265" max="10265" width="11.42578125" style="1"/>
    <col min="10266" max="10266" width="28.7109375" style="1" bestFit="1" customWidth="1"/>
    <col min="10267" max="10267" width="20" style="1" customWidth="1"/>
    <col min="10268" max="10269" width="11.42578125" style="1"/>
    <col min="10270" max="10270" width="24.7109375" style="1" bestFit="1" customWidth="1"/>
    <col min="10271" max="10515" width="11.42578125" style="1"/>
    <col min="10516" max="10516" width="34.42578125" style="1" customWidth="1"/>
    <col min="10517" max="10517" width="15.28515625" style="1" bestFit="1" customWidth="1"/>
    <col min="10518" max="10518" width="15" style="1" bestFit="1" customWidth="1"/>
    <col min="10519" max="10519" width="15.85546875" style="1" bestFit="1" customWidth="1"/>
    <col min="10520" max="10520" width="22.7109375" style="1" bestFit="1" customWidth="1"/>
    <col min="10521" max="10521" width="11.42578125" style="1"/>
    <col min="10522" max="10522" width="28.7109375" style="1" bestFit="1" customWidth="1"/>
    <col min="10523" max="10523" width="20" style="1" customWidth="1"/>
    <col min="10524" max="10525" width="11.42578125" style="1"/>
    <col min="10526" max="10526" width="24.7109375" style="1" bestFit="1" customWidth="1"/>
    <col min="10527" max="10771" width="11.42578125" style="1"/>
    <col min="10772" max="10772" width="34.42578125" style="1" customWidth="1"/>
    <col min="10773" max="10773" width="15.28515625" style="1" bestFit="1" customWidth="1"/>
    <col min="10774" max="10774" width="15" style="1" bestFit="1" customWidth="1"/>
    <col min="10775" max="10775" width="15.85546875" style="1" bestFit="1" customWidth="1"/>
    <col min="10776" max="10776" width="22.7109375" style="1" bestFit="1" customWidth="1"/>
    <col min="10777" max="10777" width="11.42578125" style="1"/>
    <col min="10778" max="10778" width="28.7109375" style="1" bestFit="1" customWidth="1"/>
    <col min="10779" max="10779" width="20" style="1" customWidth="1"/>
    <col min="10780" max="10781" width="11.42578125" style="1"/>
    <col min="10782" max="10782" width="24.7109375" style="1" bestFit="1" customWidth="1"/>
    <col min="10783" max="11027" width="11.42578125" style="1"/>
    <col min="11028" max="11028" width="34.42578125" style="1" customWidth="1"/>
    <col min="11029" max="11029" width="15.28515625" style="1" bestFit="1" customWidth="1"/>
    <col min="11030" max="11030" width="15" style="1" bestFit="1" customWidth="1"/>
    <col min="11031" max="11031" width="15.85546875" style="1" bestFit="1" customWidth="1"/>
    <col min="11032" max="11032" width="22.7109375" style="1" bestFit="1" customWidth="1"/>
    <col min="11033" max="11033" width="11.42578125" style="1"/>
    <col min="11034" max="11034" width="28.7109375" style="1" bestFit="1" customWidth="1"/>
    <col min="11035" max="11035" width="20" style="1" customWidth="1"/>
    <col min="11036" max="11037" width="11.42578125" style="1"/>
    <col min="11038" max="11038" width="24.7109375" style="1" bestFit="1" customWidth="1"/>
    <col min="11039" max="11283" width="11.42578125" style="1"/>
    <col min="11284" max="11284" width="34.42578125" style="1" customWidth="1"/>
    <col min="11285" max="11285" width="15.28515625" style="1" bestFit="1" customWidth="1"/>
    <col min="11286" max="11286" width="15" style="1" bestFit="1" customWidth="1"/>
    <col min="11287" max="11287" width="15.85546875" style="1" bestFit="1" customWidth="1"/>
    <col min="11288" max="11288" width="22.7109375" style="1" bestFit="1" customWidth="1"/>
    <col min="11289" max="11289" width="11.42578125" style="1"/>
    <col min="11290" max="11290" width="28.7109375" style="1" bestFit="1" customWidth="1"/>
    <col min="11291" max="11291" width="20" style="1" customWidth="1"/>
    <col min="11292" max="11293" width="11.42578125" style="1"/>
    <col min="11294" max="11294" width="24.7109375" style="1" bestFit="1" customWidth="1"/>
    <col min="11295" max="11539" width="11.42578125" style="1"/>
    <col min="11540" max="11540" width="34.42578125" style="1" customWidth="1"/>
    <col min="11541" max="11541" width="15.28515625" style="1" bestFit="1" customWidth="1"/>
    <col min="11542" max="11542" width="15" style="1" bestFit="1" customWidth="1"/>
    <col min="11543" max="11543" width="15.85546875" style="1" bestFit="1" customWidth="1"/>
    <col min="11544" max="11544" width="22.7109375" style="1" bestFit="1" customWidth="1"/>
    <col min="11545" max="11545" width="11.42578125" style="1"/>
    <col min="11546" max="11546" width="28.7109375" style="1" bestFit="1" customWidth="1"/>
    <col min="11547" max="11547" width="20" style="1" customWidth="1"/>
    <col min="11548" max="11549" width="11.42578125" style="1"/>
    <col min="11550" max="11550" width="24.7109375" style="1" bestFit="1" customWidth="1"/>
    <col min="11551" max="11795" width="11.42578125" style="1"/>
    <col min="11796" max="11796" width="34.42578125" style="1" customWidth="1"/>
    <col min="11797" max="11797" width="15.28515625" style="1" bestFit="1" customWidth="1"/>
    <col min="11798" max="11798" width="15" style="1" bestFit="1" customWidth="1"/>
    <col min="11799" max="11799" width="15.85546875" style="1" bestFit="1" customWidth="1"/>
    <col min="11800" max="11800" width="22.7109375" style="1" bestFit="1" customWidth="1"/>
    <col min="11801" max="11801" width="11.42578125" style="1"/>
    <col min="11802" max="11802" width="28.7109375" style="1" bestFit="1" customWidth="1"/>
    <col min="11803" max="11803" width="20" style="1" customWidth="1"/>
    <col min="11804" max="11805" width="11.42578125" style="1"/>
    <col min="11806" max="11806" width="24.7109375" style="1" bestFit="1" customWidth="1"/>
    <col min="11807" max="12051" width="11.42578125" style="1"/>
    <col min="12052" max="12052" width="34.42578125" style="1" customWidth="1"/>
    <col min="12053" max="12053" width="15.28515625" style="1" bestFit="1" customWidth="1"/>
    <col min="12054" max="12054" width="15" style="1" bestFit="1" customWidth="1"/>
    <col min="12055" max="12055" width="15.85546875" style="1" bestFit="1" customWidth="1"/>
    <col min="12056" max="12056" width="22.7109375" style="1" bestFit="1" customWidth="1"/>
    <col min="12057" max="12057" width="11.42578125" style="1"/>
    <col min="12058" max="12058" width="28.7109375" style="1" bestFit="1" customWidth="1"/>
    <col min="12059" max="12059" width="20" style="1" customWidth="1"/>
    <col min="12060" max="12061" width="11.42578125" style="1"/>
    <col min="12062" max="12062" width="24.7109375" style="1" bestFit="1" customWidth="1"/>
    <col min="12063" max="12307" width="11.42578125" style="1"/>
    <col min="12308" max="12308" width="34.42578125" style="1" customWidth="1"/>
    <col min="12309" max="12309" width="15.28515625" style="1" bestFit="1" customWidth="1"/>
    <col min="12310" max="12310" width="15" style="1" bestFit="1" customWidth="1"/>
    <col min="12311" max="12311" width="15.85546875" style="1" bestFit="1" customWidth="1"/>
    <col min="12312" max="12312" width="22.7109375" style="1" bestFit="1" customWidth="1"/>
    <col min="12313" max="12313" width="11.42578125" style="1"/>
    <col min="12314" max="12314" width="28.7109375" style="1" bestFit="1" customWidth="1"/>
    <col min="12315" max="12315" width="20" style="1" customWidth="1"/>
    <col min="12316" max="12317" width="11.42578125" style="1"/>
    <col min="12318" max="12318" width="24.7109375" style="1" bestFit="1" customWidth="1"/>
    <col min="12319" max="12563" width="11.42578125" style="1"/>
    <col min="12564" max="12564" width="34.42578125" style="1" customWidth="1"/>
    <col min="12565" max="12565" width="15.28515625" style="1" bestFit="1" customWidth="1"/>
    <col min="12566" max="12566" width="15" style="1" bestFit="1" customWidth="1"/>
    <col min="12567" max="12567" width="15.85546875" style="1" bestFit="1" customWidth="1"/>
    <col min="12568" max="12568" width="22.7109375" style="1" bestFit="1" customWidth="1"/>
    <col min="12569" max="12569" width="11.42578125" style="1"/>
    <col min="12570" max="12570" width="28.7109375" style="1" bestFit="1" customWidth="1"/>
    <col min="12571" max="12571" width="20" style="1" customWidth="1"/>
    <col min="12572" max="12573" width="11.42578125" style="1"/>
    <col min="12574" max="12574" width="24.7109375" style="1" bestFit="1" customWidth="1"/>
    <col min="12575" max="12819" width="11.42578125" style="1"/>
    <col min="12820" max="12820" width="34.42578125" style="1" customWidth="1"/>
    <col min="12821" max="12821" width="15.28515625" style="1" bestFit="1" customWidth="1"/>
    <col min="12822" max="12822" width="15" style="1" bestFit="1" customWidth="1"/>
    <col min="12823" max="12823" width="15.85546875" style="1" bestFit="1" customWidth="1"/>
    <col min="12824" max="12824" width="22.7109375" style="1" bestFit="1" customWidth="1"/>
    <col min="12825" max="12825" width="11.42578125" style="1"/>
    <col min="12826" max="12826" width="28.7109375" style="1" bestFit="1" customWidth="1"/>
    <col min="12827" max="12827" width="20" style="1" customWidth="1"/>
    <col min="12828" max="12829" width="11.42578125" style="1"/>
    <col min="12830" max="12830" width="24.7109375" style="1" bestFit="1" customWidth="1"/>
    <col min="12831" max="13075" width="11.42578125" style="1"/>
    <col min="13076" max="13076" width="34.42578125" style="1" customWidth="1"/>
    <col min="13077" max="13077" width="15.28515625" style="1" bestFit="1" customWidth="1"/>
    <col min="13078" max="13078" width="15" style="1" bestFit="1" customWidth="1"/>
    <col min="13079" max="13079" width="15.85546875" style="1" bestFit="1" customWidth="1"/>
    <col min="13080" max="13080" width="22.7109375" style="1" bestFit="1" customWidth="1"/>
    <col min="13081" max="13081" width="11.42578125" style="1"/>
    <col min="13082" max="13082" width="28.7109375" style="1" bestFit="1" customWidth="1"/>
    <col min="13083" max="13083" width="20" style="1" customWidth="1"/>
    <col min="13084" max="13085" width="11.42578125" style="1"/>
    <col min="13086" max="13086" width="24.7109375" style="1" bestFit="1" customWidth="1"/>
    <col min="13087" max="13331" width="11.42578125" style="1"/>
    <col min="13332" max="13332" width="34.42578125" style="1" customWidth="1"/>
    <col min="13333" max="13333" width="15.28515625" style="1" bestFit="1" customWidth="1"/>
    <col min="13334" max="13334" width="15" style="1" bestFit="1" customWidth="1"/>
    <col min="13335" max="13335" width="15.85546875" style="1" bestFit="1" customWidth="1"/>
    <col min="13336" max="13336" width="22.7109375" style="1" bestFit="1" customWidth="1"/>
    <col min="13337" max="13337" width="11.42578125" style="1"/>
    <col min="13338" max="13338" width="28.7109375" style="1" bestFit="1" customWidth="1"/>
    <col min="13339" max="13339" width="20" style="1" customWidth="1"/>
    <col min="13340" max="13341" width="11.42578125" style="1"/>
    <col min="13342" max="13342" width="24.7109375" style="1" bestFit="1" customWidth="1"/>
    <col min="13343" max="13587" width="11.42578125" style="1"/>
    <col min="13588" max="13588" width="34.42578125" style="1" customWidth="1"/>
    <col min="13589" max="13589" width="15.28515625" style="1" bestFit="1" customWidth="1"/>
    <col min="13590" max="13590" width="15" style="1" bestFit="1" customWidth="1"/>
    <col min="13591" max="13591" width="15.85546875" style="1" bestFit="1" customWidth="1"/>
    <col min="13592" max="13592" width="22.7109375" style="1" bestFit="1" customWidth="1"/>
    <col min="13593" max="13593" width="11.42578125" style="1"/>
    <col min="13594" max="13594" width="28.7109375" style="1" bestFit="1" customWidth="1"/>
    <col min="13595" max="13595" width="20" style="1" customWidth="1"/>
    <col min="13596" max="13597" width="11.42578125" style="1"/>
    <col min="13598" max="13598" width="24.7109375" style="1" bestFit="1" customWidth="1"/>
    <col min="13599" max="13843" width="11.42578125" style="1"/>
    <col min="13844" max="13844" width="34.42578125" style="1" customWidth="1"/>
    <col min="13845" max="13845" width="15.28515625" style="1" bestFit="1" customWidth="1"/>
    <col min="13846" max="13846" width="15" style="1" bestFit="1" customWidth="1"/>
    <col min="13847" max="13847" width="15.85546875" style="1" bestFit="1" customWidth="1"/>
    <col min="13848" max="13848" width="22.7109375" style="1" bestFit="1" customWidth="1"/>
    <col min="13849" max="13849" width="11.42578125" style="1"/>
    <col min="13850" max="13850" width="28.7109375" style="1" bestFit="1" customWidth="1"/>
    <col min="13851" max="13851" width="20" style="1" customWidth="1"/>
    <col min="13852" max="13853" width="11.42578125" style="1"/>
    <col min="13854" max="13854" width="24.7109375" style="1" bestFit="1" customWidth="1"/>
    <col min="13855" max="14099" width="11.42578125" style="1"/>
    <col min="14100" max="14100" width="34.42578125" style="1" customWidth="1"/>
    <col min="14101" max="14101" width="15.28515625" style="1" bestFit="1" customWidth="1"/>
    <col min="14102" max="14102" width="15" style="1" bestFit="1" customWidth="1"/>
    <col min="14103" max="14103" width="15.85546875" style="1" bestFit="1" customWidth="1"/>
    <col min="14104" max="14104" width="22.7109375" style="1" bestFit="1" customWidth="1"/>
    <col min="14105" max="14105" width="11.42578125" style="1"/>
    <col min="14106" max="14106" width="28.7109375" style="1" bestFit="1" customWidth="1"/>
    <col min="14107" max="14107" width="20" style="1" customWidth="1"/>
    <col min="14108" max="14109" width="11.42578125" style="1"/>
    <col min="14110" max="14110" width="24.7109375" style="1" bestFit="1" customWidth="1"/>
    <col min="14111" max="14355" width="11.42578125" style="1"/>
    <col min="14356" max="14356" width="34.42578125" style="1" customWidth="1"/>
    <col min="14357" max="14357" width="15.28515625" style="1" bestFit="1" customWidth="1"/>
    <col min="14358" max="14358" width="15" style="1" bestFit="1" customWidth="1"/>
    <col min="14359" max="14359" width="15.85546875" style="1" bestFit="1" customWidth="1"/>
    <col min="14360" max="14360" width="22.7109375" style="1" bestFit="1" customWidth="1"/>
    <col min="14361" max="14361" width="11.42578125" style="1"/>
    <col min="14362" max="14362" width="28.7109375" style="1" bestFit="1" customWidth="1"/>
    <col min="14363" max="14363" width="20" style="1" customWidth="1"/>
    <col min="14364" max="14365" width="11.42578125" style="1"/>
    <col min="14366" max="14366" width="24.7109375" style="1" bestFit="1" customWidth="1"/>
    <col min="14367" max="14611" width="11.42578125" style="1"/>
    <col min="14612" max="14612" width="34.42578125" style="1" customWidth="1"/>
    <col min="14613" max="14613" width="15.28515625" style="1" bestFit="1" customWidth="1"/>
    <col min="14614" max="14614" width="15" style="1" bestFit="1" customWidth="1"/>
    <col min="14615" max="14615" width="15.85546875" style="1" bestFit="1" customWidth="1"/>
    <col min="14616" max="14616" width="22.7109375" style="1" bestFit="1" customWidth="1"/>
    <col min="14617" max="14617" width="11.42578125" style="1"/>
    <col min="14618" max="14618" width="28.7109375" style="1" bestFit="1" customWidth="1"/>
    <col min="14619" max="14619" width="20" style="1" customWidth="1"/>
    <col min="14620" max="14621" width="11.42578125" style="1"/>
    <col min="14622" max="14622" width="24.7109375" style="1" bestFit="1" customWidth="1"/>
    <col min="14623" max="14867" width="11.42578125" style="1"/>
    <col min="14868" max="14868" width="34.42578125" style="1" customWidth="1"/>
    <col min="14869" max="14869" width="15.28515625" style="1" bestFit="1" customWidth="1"/>
    <col min="14870" max="14870" width="15" style="1" bestFit="1" customWidth="1"/>
    <col min="14871" max="14871" width="15.85546875" style="1" bestFit="1" customWidth="1"/>
    <col min="14872" max="14872" width="22.7109375" style="1" bestFit="1" customWidth="1"/>
    <col min="14873" max="14873" width="11.42578125" style="1"/>
    <col min="14874" max="14874" width="28.7109375" style="1" bestFit="1" customWidth="1"/>
    <col min="14875" max="14875" width="20" style="1" customWidth="1"/>
    <col min="14876" max="14877" width="11.42578125" style="1"/>
    <col min="14878" max="14878" width="24.7109375" style="1" bestFit="1" customWidth="1"/>
    <col min="14879" max="15123" width="11.42578125" style="1"/>
    <col min="15124" max="15124" width="34.42578125" style="1" customWidth="1"/>
    <col min="15125" max="15125" width="15.28515625" style="1" bestFit="1" customWidth="1"/>
    <col min="15126" max="15126" width="15" style="1" bestFit="1" customWidth="1"/>
    <col min="15127" max="15127" width="15.85546875" style="1" bestFit="1" customWidth="1"/>
    <col min="15128" max="15128" width="22.7109375" style="1" bestFit="1" customWidth="1"/>
    <col min="15129" max="15129" width="11.42578125" style="1"/>
    <col min="15130" max="15130" width="28.7109375" style="1" bestFit="1" customWidth="1"/>
    <col min="15131" max="15131" width="20" style="1" customWidth="1"/>
    <col min="15132" max="15133" width="11.42578125" style="1"/>
    <col min="15134" max="15134" width="24.7109375" style="1" bestFit="1" customWidth="1"/>
    <col min="15135" max="15379" width="11.42578125" style="1"/>
    <col min="15380" max="15380" width="34.42578125" style="1" customWidth="1"/>
    <col min="15381" max="15381" width="15.28515625" style="1" bestFit="1" customWidth="1"/>
    <col min="15382" max="15382" width="15" style="1" bestFit="1" customWidth="1"/>
    <col min="15383" max="15383" width="15.85546875" style="1" bestFit="1" customWidth="1"/>
    <col min="15384" max="15384" width="22.7109375" style="1" bestFit="1" customWidth="1"/>
    <col min="15385" max="15385" width="11.42578125" style="1"/>
    <col min="15386" max="15386" width="28.7109375" style="1" bestFit="1" customWidth="1"/>
    <col min="15387" max="15387" width="20" style="1" customWidth="1"/>
    <col min="15388" max="15389" width="11.42578125" style="1"/>
    <col min="15390" max="15390" width="24.7109375" style="1" bestFit="1" customWidth="1"/>
    <col min="15391" max="15635" width="11.42578125" style="1"/>
    <col min="15636" max="15636" width="34.42578125" style="1" customWidth="1"/>
    <col min="15637" max="15637" width="15.28515625" style="1" bestFit="1" customWidth="1"/>
    <col min="15638" max="15638" width="15" style="1" bestFit="1" customWidth="1"/>
    <col min="15639" max="15639" width="15.85546875" style="1" bestFit="1" customWidth="1"/>
    <col min="15640" max="15640" width="22.7109375" style="1" bestFit="1" customWidth="1"/>
    <col min="15641" max="15641" width="11.42578125" style="1"/>
    <col min="15642" max="15642" width="28.7109375" style="1" bestFit="1" customWidth="1"/>
    <col min="15643" max="15643" width="20" style="1" customWidth="1"/>
    <col min="15644" max="15645" width="11.42578125" style="1"/>
    <col min="15646" max="15646" width="24.7109375" style="1" bestFit="1" customWidth="1"/>
    <col min="15647" max="16384" width="11.42578125" style="1"/>
  </cols>
  <sheetData>
    <row r="1" spans="2:50" x14ac:dyDescent="0.25">
      <c r="B1" s="468" t="s">
        <v>53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38"/>
    </row>
    <row r="2" spans="2:50" ht="21" customHeight="1" x14ac:dyDescent="0.25">
      <c r="B2" s="465" t="s">
        <v>175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  <c r="AE2" s="465"/>
    </row>
    <row r="3" spans="2:50" ht="15.75" customHeight="1" x14ac:dyDescent="0.25">
      <c r="B3" s="455" t="s">
        <v>54</v>
      </c>
      <c r="C3" s="449" t="s">
        <v>129</v>
      </c>
      <c r="D3" s="450"/>
      <c r="E3" s="450"/>
      <c r="F3" s="450"/>
      <c r="G3" s="463" t="s">
        <v>130</v>
      </c>
      <c r="H3" s="463"/>
      <c r="I3" s="463"/>
      <c r="J3" s="463"/>
      <c r="K3" s="449" t="s">
        <v>131</v>
      </c>
      <c r="L3" s="450"/>
      <c r="M3" s="450"/>
      <c r="N3" s="450"/>
      <c r="O3" s="463" t="s">
        <v>132</v>
      </c>
      <c r="P3" s="463"/>
      <c r="Q3" s="463"/>
      <c r="R3" s="463"/>
      <c r="S3" s="449" t="s">
        <v>133</v>
      </c>
      <c r="T3" s="450"/>
      <c r="U3" s="450"/>
      <c r="V3" s="450"/>
      <c r="W3" s="458" t="s">
        <v>111</v>
      </c>
      <c r="X3" s="459"/>
      <c r="Y3" s="459"/>
      <c r="Z3" s="460"/>
      <c r="AA3" s="449" t="s">
        <v>112</v>
      </c>
      <c r="AB3" s="450"/>
      <c r="AC3" s="450"/>
      <c r="AD3" s="450"/>
      <c r="AE3" s="462" t="s">
        <v>115</v>
      </c>
      <c r="AF3" s="463"/>
      <c r="AG3" s="463"/>
      <c r="AH3" s="463"/>
      <c r="AI3" s="449" t="s">
        <v>126</v>
      </c>
      <c r="AJ3" s="450"/>
      <c r="AK3" s="450"/>
      <c r="AL3" s="450"/>
      <c r="AM3" s="388"/>
    </row>
    <row r="4" spans="2:50" x14ac:dyDescent="0.25">
      <c r="B4" s="456"/>
      <c r="C4" s="239" t="s">
        <v>0</v>
      </c>
      <c r="D4" s="238" t="s">
        <v>1</v>
      </c>
      <c r="E4" s="238" t="s">
        <v>2</v>
      </c>
      <c r="F4" s="241" t="s">
        <v>104</v>
      </c>
      <c r="G4" s="239" t="s">
        <v>0</v>
      </c>
      <c r="H4" s="238" t="s">
        <v>1</v>
      </c>
      <c r="I4" s="238" t="s">
        <v>2</v>
      </c>
      <c r="J4" s="238" t="s">
        <v>104</v>
      </c>
      <c r="K4" s="239" t="s">
        <v>0</v>
      </c>
      <c r="L4" s="238" t="s">
        <v>1</v>
      </c>
      <c r="M4" s="238" t="s">
        <v>2</v>
      </c>
      <c r="N4" s="238" t="s">
        <v>104</v>
      </c>
      <c r="O4" s="239" t="s">
        <v>0</v>
      </c>
      <c r="P4" s="238" t="s">
        <v>1</v>
      </c>
      <c r="Q4" s="238" t="s">
        <v>2</v>
      </c>
      <c r="R4" s="238" t="s">
        <v>104</v>
      </c>
      <c r="S4" s="239" t="s">
        <v>0</v>
      </c>
      <c r="T4" s="238" t="s">
        <v>1</v>
      </c>
      <c r="U4" s="238" t="s">
        <v>2</v>
      </c>
      <c r="V4" s="348" t="s">
        <v>104</v>
      </c>
      <c r="W4" s="127" t="s">
        <v>0</v>
      </c>
      <c r="X4" s="126" t="s">
        <v>1</v>
      </c>
      <c r="Y4" s="126" t="s">
        <v>2</v>
      </c>
      <c r="Z4" s="128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441" t="s">
        <v>0</v>
      </c>
      <c r="AJ4" s="440" t="s">
        <v>1</v>
      </c>
      <c r="AK4" s="440" t="s">
        <v>2</v>
      </c>
      <c r="AL4" s="440" t="s">
        <v>104</v>
      </c>
      <c r="AP4" s="180"/>
      <c r="AQ4" s="180"/>
      <c r="AR4" s="180"/>
      <c r="AS4" s="180"/>
      <c r="AT4" s="180"/>
      <c r="AU4" s="180"/>
      <c r="AV4" s="180"/>
      <c r="AW4" s="180"/>
    </row>
    <row r="5" spans="2:50" x14ac:dyDescent="0.25">
      <c r="B5" s="103" t="s">
        <v>4</v>
      </c>
      <c r="C5" s="407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119">
        <v>3297188</v>
      </c>
      <c r="AP5" s="180"/>
      <c r="AQ5" s="180"/>
      <c r="AR5" s="180"/>
      <c r="AS5" s="180"/>
      <c r="AT5" s="180"/>
      <c r="AU5" s="180"/>
      <c r="AV5" s="180"/>
      <c r="AW5" s="180"/>
    </row>
    <row r="6" spans="2:50" x14ac:dyDescent="0.25">
      <c r="B6" s="5" t="s">
        <v>55</v>
      </c>
      <c r="C6" s="367">
        <v>32.506842085615553</v>
      </c>
      <c r="D6" s="13">
        <v>32.240202602753371</v>
      </c>
      <c r="E6" s="13">
        <v>33.92920422426279</v>
      </c>
      <c r="F6" s="13">
        <v>32.216335178951297</v>
      </c>
      <c r="G6" s="13">
        <v>32.949052285114995</v>
      </c>
      <c r="H6" s="13">
        <v>36.209063945429179</v>
      </c>
      <c r="I6" s="13">
        <v>35.036476658777481</v>
      </c>
      <c r="J6" s="13">
        <v>34.803889327369994</v>
      </c>
      <c r="K6" s="13">
        <v>35.902666477349534</v>
      </c>
      <c r="L6" s="13">
        <v>35.066085650098785</v>
      </c>
      <c r="M6" s="13">
        <v>35.875066545180822</v>
      </c>
      <c r="N6" s="13">
        <v>36.869786557498593</v>
      </c>
      <c r="O6" s="13">
        <v>36.077304980119067</v>
      </c>
      <c r="P6" s="13">
        <v>35.74526952566297</v>
      </c>
      <c r="Q6" s="13">
        <v>37.310277461959835</v>
      </c>
      <c r="R6" s="13">
        <v>37.331694656972701</v>
      </c>
      <c r="S6" s="13">
        <v>36.974432366307617</v>
      </c>
      <c r="T6" s="13">
        <v>37.683138339586939</v>
      </c>
      <c r="U6" s="13">
        <v>34.939874196441458</v>
      </c>
      <c r="V6" s="13">
        <v>36.756408156994034</v>
      </c>
      <c r="W6" s="13">
        <v>34.558199898580995</v>
      </c>
      <c r="X6" s="13">
        <v>33.985382528315625</v>
      </c>
      <c r="Y6" s="13">
        <v>34.759871770061167</v>
      </c>
      <c r="Z6" s="13">
        <v>32.42233137226053</v>
      </c>
      <c r="AA6" s="13">
        <v>33.842231143934306</v>
      </c>
      <c r="AB6" s="13">
        <v>33.102054490668763</v>
      </c>
      <c r="AC6" s="13">
        <v>32.598159648782236</v>
      </c>
      <c r="AD6" s="13">
        <v>32.259370939415312</v>
      </c>
      <c r="AE6" s="13">
        <v>31.969332712794074</v>
      </c>
      <c r="AF6" s="13">
        <v>33.79320599654789</v>
      </c>
      <c r="AG6" s="13">
        <v>32.411015438860751</v>
      </c>
      <c r="AH6" s="13">
        <v>32.694108407714495</v>
      </c>
      <c r="AI6" s="13">
        <v>32.23444386211883</v>
      </c>
      <c r="AJ6" s="13">
        <v>32.920207230219603</v>
      </c>
      <c r="AK6" s="13">
        <v>31.862091768228662</v>
      </c>
      <c r="AL6" s="13">
        <v>32.807683395669279</v>
      </c>
      <c r="AP6" s="205"/>
      <c r="AQ6" s="205"/>
      <c r="AR6" s="205"/>
      <c r="AS6" s="205"/>
      <c r="AT6" s="205"/>
      <c r="AU6" s="205"/>
      <c r="AV6" s="205"/>
      <c r="AW6" s="205"/>
      <c r="AX6" s="199"/>
    </row>
    <row r="7" spans="2:50" x14ac:dyDescent="0.25">
      <c r="B7" s="5" t="s">
        <v>56</v>
      </c>
      <c r="C7" s="367">
        <v>14.791787594140438</v>
      </c>
      <c r="D7" s="13">
        <v>14.717957515354035</v>
      </c>
      <c r="E7" s="13">
        <v>16.289075133941754</v>
      </c>
      <c r="F7" s="13">
        <v>15.201458951681021</v>
      </c>
      <c r="G7" s="13">
        <v>15.911269491791503</v>
      </c>
      <c r="H7" s="13">
        <v>14.199550825550819</v>
      </c>
      <c r="I7" s="13">
        <v>15.889663511339705</v>
      </c>
      <c r="J7" s="13">
        <v>15.443098855564324</v>
      </c>
      <c r="K7" s="13">
        <v>15.084727929827357</v>
      </c>
      <c r="L7" s="13">
        <v>15.723476458801363</v>
      </c>
      <c r="M7" s="13">
        <v>17.055125235792044</v>
      </c>
      <c r="N7" s="13">
        <v>15.854017587694235</v>
      </c>
      <c r="O7" s="13">
        <v>14.661193460161245</v>
      </c>
      <c r="P7" s="13">
        <v>17.794086613988604</v>
      </c>
      <c r="Q7" s="13">
        <v>18.815317184161287</v>
      </c>
      <c r="R7" s="13">
        <v>17.959665755903568</v>
      </c>
      <c r="S7" s="13">
        <v>16.507902766222045</v>
      </c>
      <c r="T7" s="13">
        <v>18.825132191435664</v>
      </c>
      <c r="U7" s="13">
        <v>18.561617509187158</v>
      </c>
      <c r="V7" s="13">
        <v>17.685044230552808</v>
      </c>
      <c r="W7" s="13">
        <v>18.16520984280054</v>
      </c>
      <c r="X7" s="13">
        <v>18.749910323307535</v>
      </c>
      <c r="Y7" s="13">
        <v>17.145722723792375</v>
      </c>
      <c r="Z7" s="13">
        <v>17.696515417498894</v>
      </c>
      <c r="AA7" s="13">
        <v>17.386735829192485</v>
      </c>
      <c r="AB7" s="13">
        <v>17.499535972345267</v>
      </c>
      <c r="AC7" s="13">
        <v>17.497052943570051</v>
      </c>
      <c r="AD7" s="13">
        <v>17.194245322866923</v>
      </c>
      <c r="AE7" s="13">
        <v>17.456026197033072</v>
      </c>
      <c r="AF7" s="13">
        <v>17.321443474044941</v>
      </c>
      <c r="AG7" s="13">
        <v>17.544195391897922</v>
      </c>
      <c r="AH7" s="13">
        <v>17.930076671751266</v>
      </c>
      <c r="AI7" s="13">
        <v>17.812329337744611</v>
      </c>
      <c r="AJ7" s="13">
        <v>16.004547315906819</v>
      </c>
      <c r="AK7" s="13">
        <v>17.95470737645147</v>
      </c>
      <c r="AL7" s="13">
        <v>17.52211278216468</v>
      </c>
      <c r="AP7" s="205"/>
      <c r="AQ7" s="205"/>
      <c r="AR7" s="205"/>
      <c r="AS7" s="205"/>
      <c r="AT7" s="205"/>
      <c r="AU7" s="205"/>
      <c r="AV7" s="205"/>
      <c r="AW7" s="205"/>
      <c r="AX7" s="199"/>
    </row>
    <row r="8" spans="2:50" x14ac:dyDescent="0.25">
      <c r="B8" s="5" t="s">
        <v>57</v>
      </c>
      <c r="C8" s="367">
        <v>52.600724503486738</v>
      </c>
      <c r="D8" s="13">
        <v>52.696814778254222</v>
      </c>
      <c r="E8" s="13">
        <v>49.614205560164812</v>
      </c>
      <c r="F8" s="13">
        <v>52.385413438242388</v>
      </c>
      <c r="G8" s="13">
        <v>51.033153985640133</v>
      </c>
      <c r="H8" s="13">
        <v>49.506427967581565</v>
      </c>
      <c r="I8" s="13">
        <v>48.885190438491186</v>
      </c>
      <c r="J8" s="13">
        <v>49.680936486012449</v>
      </c>
      <c r="K8" s="13">
        <v>48.977670452668839</v>
      </c>
      <c r="L8" s="13">
        <v>49.152066484996368</v>
      </c>
      <c r="M8" s="13">
        <v>46.967295927538238</v>
      </c>
      <c r="N8" s="13">
        <v>47.192921294332244</v>
      </c>
      <c r="O8" s="13">
        <v>49.062829518244328</v>
      </c>
      <c r="P8" s="13">
        <v>45.802744960990168</v>
      </c>
      <c r="Q8" s="13">
        <v>43.785476374121032</v>
      </c>
      <c r="R8" s="13">
        <v>44.693087230503131</v>
      </c>
      <c r="S8" s="13">
        <v>46.517664867470337</v>
      </c>
      <c r="T8" s="13">
        <v>43.485511928574546</v>
      </c>
      <c r="U8" s="13">
        <v>46.470002853933515</v>
      </c>
      <c r="V8" s="13">
        <v>45.47296400299475</v>
      </c>
      <c r="W8" s="13">
        <v>47.276590258618469</v>
      </c>
      <c r="X8" s="13">
        <v>47.264707148376836</v>
      </c>
      <c r="Y8" s="13">
        <v>48.094405506146451</v>
      </c>
      <c r="Z8" s="13">
        <v>49.782125415946972</v>
      </c>
      <c r="AA8" s="13">
        <v>48.747958461704712</v>
      </c>
      <c r="AB8" s="13">
        <v>49.381395189645801</v>
      </c>
      <c r="AC8" s="13">
        <v>49.878467681241922</v>
      </c>
      <c r="AD8" s="13">
        <v>50.546383737717761</v>
      </c>
      <c r="AE8" s="13">
        <v>50.574641090172854</v>
      </c>
      <c r="AF8" s="13">
        <v>48.88535052940717</v>
      </c>
      <c r="AG8" s="13">
        <v>50.044789169241319</v>
      </c>
      <c r="AH8" s="13">
        <v>49.352405620245769</v>
      </c>
      <c r="AI8" s="13">
        <v>49.895343345734929</v>
      </c>
      <c r="AJ8" s="13">
        <v>51.075245453873578</v>
      </c>
      <c r="AK8" s="13">
        <v>50.183200855319868</v>
      </c>
      <c r="AL8" s="13">
        <v>49.633414897785627</v>
      </c>
      <c r="AP8" s="200"/>
      <c r="AQ8" s="200"/>
      <c r="AR8" s="200"/>
      <c r="AS8" s="200"/>
      <c r="AT8" s="200"/>
      <c r="AU8" s="200"/>
      <c r="AV8" s="200"/>
      <c r="AW8" s="200"/>
      <c r="AX8" s="199"/>
    </row>
    <row r="9" spans="2:50" x14ac:dyDescent="0.25">
      <c r="B9" s="5" t="s">
        <v>28</v>
      </c>
      <c r="C9" s="367">
        <v>0.1006458167572723</v>
      </c>
      <c r="D9" s="13">
        <v>0.34502510363837385</v>
      </c>
      <c r="E9" s="13">
        <v>0.16751508163064419</v>
      </c>
      <c r="F9" s="13">
        <v>0.19679243112528752</v>
      </c>
      <c r="G9" s="13">
        <v>0.10652423745336906</v>
      </c>
      <c r="H9" s="13">
        <v>8.4957261438439832E-2</v>
      </c>
      <c r="I9" s="13">
        <v>0.18866939139162614</v>
      </c>
      <c r="J9" s="13">
        <v>7.2075331053231606E-2</v>
      </c>
      <c r="K9" s="13">
        <v>3.4935140154266228E-2</v>
      </c>
      <c r="L9" s="13">
        <v>5.8371406103488739E-2</v>
      </c>
      <c r="M9" s="13">
        <v>0.10251229148889719</v>
      </c>
      <c r="N9" s="13">
        <v>8.3274560474929302E-2</v>
      </c>
      <c r="O9" s="13">
        <v>0.19867204147536302</v>
      </c>
      <c r="P9" s="13">
        <v>0.65789889935825363</v>
      </c>
      <c r="Q9" s="13">
        <v>8.8928979757850996E-2</v>
      </c>
      <c r="R9" s="13">
        <v>1.5552356620597731E-2</v>
      </c>
      <c r="S9" s="13" t="s">
        <v>29</v>
      </c>
      <c r="T9" s="13">
        <v>6.2175404028485259E-3</v>
      </c>
      <c r="U9" s="13">
        <v>2.8505440437865254E-2</v>
      </c>
      <c r="V9" s="13">
        <v>8.5583609458404E-2</v>
      </c>
      <c r="W9" s="13" t="s">
        <v>29</v>
      </c>
      <c r="X9" s="13" t="s">
        <v>29</v>
      </c>
      <c r="Y9" s="13" t="s">
        <v>29</v>
      </c>
      <c r="Z9" s="13">
        <v>9.9027794293607335E-2</v>
      </c>
      <c r="AA9" s="13">
        <v>2.3074565168485106E-2</v>
      </c>
      <c r="AB9" s="13">
        <v>1.7014347340167154E-2</v>
      </c>
      <c r="AC9" s="13">
        <v>2.6319726405789293E-2</v>
      </c>
      <c r="AD9" s="13" t="s">
        <v>29</v>
      </c>
      <c r="AE9" s="13" t="s">
        <v>29</v>
      </c>
      <c r="AF9" s="13" t="s">
        <v>29</v>
      </c>
      <c r="AG9" s="13" t="s">
        <v>29</v>
      </c>
      <c r="AH9" s="13">
        <v>2.3409300288462991E-2</v>
      </c>
      <c r="AI9" s="13">
        <v>5.7883454401636676E-2</v>
      </c>
      <c r="AJ9" s="13" t="s">
        <v>29</v>
      </c>
      <c r="AK9" s="13" t="s">
        <v>29</v>
      </c>
      <c r="AL9" s="13">
        <v>3.6788924380411432E-2</v>
      </c>
      <c r="AP9" s="203"/>
      <c r="AQ9" s="202"/>
      <c r="AR9" s="202"/>
      <c r="AS9" s="203"/>
      <c r="AT9" s="202"/>
      <c r="AU9" s="202"/>
      <c r="AV9" s="203"/>
      <c r="AW9" s="202"/>
      <c r="AX9" s="199"/>
    </row>
    <row r="10" spans="2:50" x14ac:dyDescent="0.25">
      <c r="B10" s="5"/>
      <c r="C10" s="36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P10" s="203"/>
      <c r="AQ10" s="202"/>
      <c r="AR10" s="202"/>
      <c r="AS10" s="203"/>
      <c r="AT10" s="202"/>
      <c r="AU10" s="202"/>
      <c r="AV10" s="203"/>
      <c r="AW10" s="202"/>
      <c r="AX10" s="199"/>
    </row>
    <row r="11" spans="2:50" x14ac:dyDescent="0.25">
      <c r="B11" s="122" t="s">
        <v>7</v>
      </c>
      <c r="C11" s="120">
        <v>1851657</v>
      </c>
      <c r="D11" s="119">
        <v>1872542</v>
      </c>
      <c r="E11" s="119">
        <v>1961699</v>
      </c>
      <c r="F11" s="119">
        <v>1968258</v>
      </c>
      <c r="G11" s="119">
        <v>1939360</v>
      </c>
      <c r="H11" s="119">
        <v>1980868</v>
      </c>
      <c r="I11" s="119">
        <v>2001287</v>
      </c>
      <c r="J11" s="119">
        <v>2019436</v>
      </c>
      <c r="K11" s="119">
        <v>2022071</v>
      </c>
      <c r="L11" s="119">
        <v>1989023</v>
      </c>
      <c r="M11" s="119">
        <v>2040978</v>
      </c>
      <c r="N11" s="119">
        <v>2079947</v>
      </c>
      <c r="O11" s="119">
        <v>2030799</v>
      </c>
      <c r="P11" s="119">
        <v>1869809</v>
      </c>
      <c r="Q11" s="119">
        <v>1932446</v>
      </c>
      <c r="R11" s="119">
        <v>2052012</v>
      </c>
      <c r="S11" s="119">
        <v>2064806</v>
      </c>
      <c r="T11" s="119">
        <v>2035832</v>
      </c>
      <c r="U11" s="119">
        <v>2069104</v>
      </c>
      <c r="V11" s="119">
        <v>2080411</v>
      </c>
      <c r="W11" s="119">
        <v>2053803</v>
      </c>
      <c r="X11" s="119">
        <v>2098419</v>
      </c>
      <c r="Y11" s="119">
        <v>2122173</v>
      </c>
      <c r="Z11" s="119">
        <v>2136268</v>
      </c>
      <c r="AA11" s="119">
        <v>2096870</v>
      </c>
      <c r="AB11" s="119">
        <v>2172382</v>
      </c>
      <c r="AC11" s="119">
        <v>2197450</v>
      </c>
      <c r="AD11" s="119">
        <v>2229477</v>
      </c>
      <c r="AE11" s="119">
        <v>2196736</v>
      </c>
      <c r="AF11" s="119">
        <v>2189755</v>
      </c>
      <c r="AG11" s="119">
        <v>2224817</v>
      </c>
      <c r="AH11" s="119">
        <v>2314079</v>
      </c>
      <c r="AI11" s="119">
        <v>2214586</v>
      </c>
      <c r="AJ11" s="119">
        <v>2276428</v>
      </c>
      <c r="AK11" s="119">
        <v>2358486</v>
      </c>
      <c r="AL11" s="119">
        <v>2400112</v>
      </c>
      <c r="AP11" s="203"/>
      <c r="AQ11" s="202"/>
      <c r="AR11" s="202"/>
      <c r="AS11" s="203"/>
      <c r="AT11" s="202"/>
      <c r="AU11" s="202"/>
      <c r="AV11" s="203"/>
      <c r="AW11" s="202"/>
      <c r="AX11" s="199"/>
    </row>
    <row r="12" spans="2:50" x14ac:dyDescent="0.25">
      <c r="B12" s="5" t="s">
        <v>55</v>
      </c>
      <c r="C12" s="367">
        <v>26.721687655975163</v>
      </c>
      <c r="D12" s="13">
        <v>26.936752286464067</v>
      </c>
      <c r="E12" s="13">
        <v>29.293484882237287</v>
      </c>
      <c r="F12" s="13">
        <v>26.275467951864034</v>
      </c>
      <c r="G12" s="13">
        <v>25.894160960316803</v>
      </c>
      <c r="H12" s="13">
        <v>30.681852601990645</v>
      </c>
      <c r="I12" s="13">
        <v>29.046208764659941</v>
      </c>
      <c r="J12" s="13">
        <v>29.40137741428795</v>
      </c>
      <c r="K12" s="13">
        <v>28.497762937107552</v>
      </c>
      <c r="L12" s="13">
        <v>30.530918948649667</v>
      </c>
      <c r="M12" s="13">
        <v>31.456341028663708</v>
      </c>
      <c r="N12" s="13">
        <v>30.908768348424264</v>
      </c>
      <c r="O12" s="13">
        <v>30.221897883542386</v>
      </c>
      <c r="P12" s="13">
        <v>29.6076230245977</v>
      </c>
      <c r="Q12" s="13">
        <v>30.807380904822178</v>
      </c>
      <c r="R12" s="13">
        <v>31.991820710600134</v>
      </c>
      <c r="S12" s="13">
        <v>32.049403188483566</v>
      </c>
      <c r="T12" s="13">
        <v>31.559136510281792</v>
      </c>
      <c r="U12" s="13">
        <v>30.118109094564605</v>
      </c>
      <c r="V12" s="13">
        <v>31.633412820832035</v>
      </c>
      <c r="W12" s="13">
        <v>30.183956299606145</v>
      </c>
      <c r="X12" s="13">
        <v>29.617726488370533</v>
      </c>
      <c r="Y12" s="13">
        <v>31.840382475886749</v>
      </c>
      <c r="Z12" s="13">
        <v>29.015881902457931</v>
      </c>
      <c r="AA12" s="13">
        <v>30.254569906575039</v>
      </c>
      <c r="AB12" s="13">
        <v>28.594878801242139</v>
      </c>
      <c r="AC12" s="13">
        <v>28.924344126146217</v>
      </c>
      <c r="AD12" s="13">
        <v>28.7352594352846</v>
      </c>
      <c r="AE12" s="13">
        <v>27.492060948607389</v>
      </c>
      <c r="AF12" s="13">
        <v>30.402670618402517</v>
      </c>
      <c r="AG12" s="13">
        <v>28.496546008053699</v>
      </c>
      <c r="AH12" s="13">
        <v>28.967377518226474</v>
      </c>
      <c r="AI12" s="13">
        <v>27.905125382351375</v>
      </c>
      <c r="AJ12" s="13">
        <v>28.412363580135196</v>
      </c>
      <c r="AK12" s="13">
        <v>28.399914182233854</v>
      </c>
      <c r="AL12" s="13">
        <v>28.662287426586758</v>
      </c>
      <c r="AP12" s="203"/>
      <c r="AQ12" s="202"/>
      <c r="AR12" s="202"/>
      <c r="AS12" s="203"/>
      <c r="AT12" s="202"/>
      <c r="AU12" s="202"/>
      <c r="AV12" s="203"/>
      <c r="AW12" s="202"/>
      <c r="AX12" s="199"/>
    </row>
    <row r="13" spans="2:50" x14ac:dyDescent="0.25">
      <c r="B13" s="5" t="s">
        <v>56</v>
      </c>
      <c r="C13" s="367">
        <v>16.395909177563663</v>
      </c>
      <c r="D13" s="13">
        <v>15.79457229797783</v>
      </c>
      <c r="E13" s="13">
        <v>17.657143119306276</v>
      </c>
      <c r="F13" s="13">
        <v>16.331293966543004</v>
      </c>
      <c r="G13" s="13">
        <v>16.919705469845724</v>
      </c>
      <c r="H13" s="13">
        <v>15.80175963264589</v>
      </c>
      <c r="I13" s="13">
        <v>17.739684513015874</v>
      </c>
      <c r="J13" s="13">
        <v>16.600575606258381</v>
      </c>
      <c r="K13" s="13">
        <v>17.107262801355642</v>
      </c>
      <c r="L13" s="13">
        <v>16.265121117252036</v>
      </c>
      <c r="M13" s="13">
        <v>17.295972813033753</v>
      </c>
      <c r="N13" s="13">
        <v>17.473522161862778</v>
      </c>
      <c r="O13" s="13">
        <v>16.355828420242478</v>
      </c>
      <c r="P13" s="13">
        <v>19.525363285768758</v>
      </c>
      <c r="Q13" s="13">
        <v>21.338604028262626</v>
      </c>
      <c r="R13" s="13">
        <v>19.447011031124575</v>
      </c>
      <c r="S13" s="13">
        <v>18.13439131811899</v>
      </c>
      <c r="T13" s="13">
        <v>21.032825891330916</v>
      </c>
      <c r="U13" s="13">
        <v>20.310868859177692</v>
      </c>
      <c r="V13" s="13">
        <v>18.841421238399526</v>
      </c>
      <c r="W13" s="13">
        <v>19.553092482579878</v>
      </c>
      <c r="X13" s="13">
        <v>20.421898581741779</v>
      </c>
      <c r="Y13" s="13">
        <v>18.131650906877056</v>
      </c>
      <c r="Z13" s="13">
        <v>19.075415631372096</v>
      </c>
      <c r="AA13" s="13">
        <v>17.968877422062405</v>
      </c>
      <c r="AB13" s="13">
        <v>18.25185441602812</v>
      </c>
      <c r="AC13" s="13">
        <v>17.864797833852876</v>
      </c>
      <c r="AD13" s="13">
        <v>18.075136007233983</v>
      </c>
      <c r="AE13" s="13">
        <v>18.642932059200561</v>
      </c>
      <c r="AF13" s="13">
        <v>18.105450153099319</v>
      </c>
      <c r="AG13" s="13">
        <v>18.630026649382849</v>
      </c>
      <c r="AH13" s="13">
        <v>19.26961006949201</v>
      </c>
      <c r="AI13" s="13">
        <v>18.996598009740872</v>
      </c>
      <c r="AJ13" s="13">
        <v>16.662288462450821</v>
      </c>
      <c r="AK13" s="13">
        <v>19.307937380166766</v>
      </c>
      <c r="AL13" s="13">
        <v>18.787414920637037</v>
      </c>
      <c r="AM13" s="204"/>
      <c r="AN13" s="201"/>
      <c r="AO13" s="202"/>
      <c r="AP13" s="203"/>
      <c r="AQ13" s="202"/>
      <c r="AR13" s="202"/>
      <c r="AS13" s="203"/>
      <c r="AT13" s="202"/>
      <c r="AU13" s="202"/>
      <c r="AV13" s="203"/>
      <c r="AW13" s="202"/>
      <c r="AX13" s="199"/>
    </row>
    <row r="14" spans="2:50" x14ac:dyDescent="0.25">
      <c r="B14" s="5" t="s">
        <v>57</v>
      </c>
      <c r="C14" s="367">
        <v>56.762186517265349</v>
      </c>
      <c r="D14" s="13">
        <v>56.783345847516372</v>
      </c>
      <c r="E14" s="13">
        <v>52.832875991678641</v>
      </c>
      <c r="F14" s="13">
        <v>57.130874102886921</v>
      </c>
      <c r="G14" s="13">
        <v>57.031133982344699</v>
      </c>
      <c r="H14" s="13">
        <v>53.411736673014055</v>
      </c>
      <c r="I14" s="13">
        <v>52.941532124078158</v>
      </c>
      <c r="J14" s="13">
        <v>53.89385947363521</v>
      </c>
      <c r="K14" s="13">
        <v>54.394974261536809</v>
      </c>
      <c r="L14" s="13">
        <v>53.135886312023537</v>
      </c>
      <c r="M14" s="13">
        <v>51.112407875048135</v>
      </c>
      <c r="N14" s="13">
        <v>51.498042978979754</v>
      </c>
      <c r="O14" s="13">
        <v>53.137262722701749</v>
      </c>
      <c r="P14" s="13">
        <v>50.025751293313917</v>
      </c>
      <c r="Q14" s="13">
        <v>47.741670401139281</v>
      </c>
      <c r="R14" s="13">
        <v>48.538702502714408</v>
      </c>
      <c r="S14" s="13">
        <v>49.81620549339744</v>
      </c>
      <c r="T14" s="13">
        <v>47.408037598387295</v>
      </c>
      <c r="U14" s="13">
        <v>49.530376433470721</v>
      </c>
      <c r="V14" s="13">
        <v>49.410188659836926</v>
      </c>
      <c r="W14" s="13">
        <v>50.262951217813978</v>
      </c>
      <c r="X14" s="13">
        <v>49.960374929887692</v>
      </c>
      <c r="Y14" s="13">
        <v>50.027966617236196</v>
      </c>
      <c r="Z14" s="13">
        <v>51.770704799210584</v>
      </c>
      <c r="AA14" s="13">
        <v>51.744171074029389</v>
      </c>
      <c r="AB14" s="13">
        <v>53.129468021738347</v>
      </c>
      <c r="AC14" s="13">
        <v>53.174270176795837</v>
      </c>
      <c r="AD14" s="13">
        <v>53.189604557481417</v>
      </c>
      <c r="AE14" s="13">
        <v>53.865006992192058</v>
      </c>
      <c r="AF14" s="13">
        <v>51.491879228498163</v>
      </c>
      <c r="AG14" s="13">
        <v>52.873427342563453</v>
      </c>
      <c r="AH14" s="13">
        <v>51.730861392372518</v>
      </c>
      <c r="AI14" s="13">
        <v>53.017584325016053</v>
      </c>
      <c r="AJ14" s="13">
        <v>54.925347957413983</v>
      </c>
      <c r="AK14" s="13">
        <v>52.292148437599373</v>
      </c>
      <c r="AL14" s="13">
        <v>52.499758344610584</v>
      </c>
    </row>
    <row r="15" spans="2:50" x14ac:dyDescent="0.25">
      <c r="B15" s="5" t="s">
        <v>28</v>
      </c>
      <c r="C15" s="367">
        <v>0.12021664919582838</v>
      </c>
      <c r="D15" s="13">
        <v>0.4853295680417315</v>
      </c>
      <c r="E15" s="13">
        <v>0.21649600677779821</v>
      </c>
      <c r="F15" s="13">
        <v>0.26236397870604361</v>
      </c>
      <c r="G15" s="13">
        <v>0.15499958749278112</v>
      </c>
      <c r="H15" s="13">
        <v>0.1046510923494145</v>
      </c>
      <c r="I15" s="13">
        <v>0.27257459824602864</v>
      </c>
      <c r="J15" s="13">
        <v>0.10418750581845625</v>
      </c>
      <c r="K15" s="13" t="s">
        <v>29</v>
      </c>
      <c r="L15" s="13">
        <v>6.8073622074757298E-2</v>
      </c>
      <c r="M15" s="13">
        <v>0.13527828325440058</v>
      </c>
      <c r="N15" s="13">
        <v>0.11966651073320618</v>
      </c>
      <c r="O15" s="13">
        <v>0.28501097351338073</v>
      </c>
      <c r="P15" s="13">
        <v>0.84126239631962407</v>
      </c>
      <c r="Q15" s="13">
        <v>0.11234466577591301</v>
      </c>
      <c r="R15" s="13">
        <v>2.2465755560883659E-2</v>
      </c>
      <c r="S15" s="13" t="s">
        <v>29</v>
      </c>
      <c r="T15" s="13" t="s">
        <v>29</v>
      </c>
      <c r="U15" s="13">
        <v>4.0645612786984128E-2</v>
      </c>
      <c r="V15" s="13">
        <v>0.11497728093150825</v>
      </c>
      <c r="W15" s="13" t="s">
        <v>29</v>
      </c>
      <c r="X15" s="13" t="s">
        <v>29</v>
      </c>
      <c r="Y15" s="13" t="s">
        <v>29</v>
      </c>
      <c r="Z15" s="13">
        <v>0.13799766695938898</v>
      </c>
      <c r="AA15" s="13">
        <v>3.2381597333168012E-2</v>
      </c>
      <c r="AB15" s="13">
        <v>2.3798760991391017E-2</v>
      </c>
      <c r="AC15" s="13">
        <v>3.6587863205078612E-2</v>
      </c>
      <c r="AD15" s="13" t="s">
        <v>29</v>
      </c>
      <c r="AE15" s="13" t="s">
        <v>29</v>
      </c>
      <c r="AF15" s="13" t="s">
        <v>29</v>
      </c>
      <c r="AG15" s="13" t="s">
        <v>29</v>
      </c>
      <c r="AH15" s="13">
        <v>3.215101990900051E-2</v>
      </c>
      <c r="AI15" s="13">
        <v>8.0692282891700745E-2</v>
      </c>
      <c r="AJ15" s="13" t="s">
        <v>29</v>
      </c>
      <c r="AK15" s="13" t="s">
        <v>29</v>
      </c>
      <c r="AL15" s="13">
        <v>5.0539308165618933E-2</v>
      </c>
    </row>
    <row r="16" spans="2:50" x14ac:dyDescent="0.25">
      <c r="B16" s="4"/>
      <c r="C16" s="36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</row>
    <row r="17" spans="2:38" x14ac:dyDescent="0.25">
      <c r="B17" s="122" t="s">
        <v>8</v>
      </c>
      <c r="C17" s="120">
        <v>880697</v>
      </c>
      <c r="D17" s="119">
        <v>878852</v>
      </c>
      <c r="E17" s="119">
        <v>882821</v>
      </c>
      <c r="F17" s="119">
        <v>874331</v>
      </c>
      <c r="G17" s="119">
        <v>882533</v>
      </c>
      <c r="H17" s="119">
        <v>885279</v>
      </c>
      <c r="I17" s="119">
        <v>890014</v>
      </c>
      <c r="J17" s="119">
        <v>899732</v>
      </c>
      <c r="K17" s="119">
        <v>914800</v>
      </c>
      <c r="L17" s="119">
        <v>853122</v>
      </c>
      <c r="M17" s="119">
        <v>863064</v>
      </c>
      <c r="N17" s="119">
        <v>908961</v>
      </c>
      <c r="O17" s="119">
        <v>882545</v>
      </c>
      <c r="P17" s="119">
        <v>817078</v>
      </c>
      <c r="Q17" s="119">
        <v>890031</v>
      </c>
      <c r="R17" s="119">
        <v>912169</v>
      </c>
      <c r="S17" s="119">
        <v>889476</v>
      </c>
      <c r="T17" s="119">
        <v>875287</v>
      </c>
      <c r="U17" s="119">
        <v>881210</v>
      </c>
      <c r="V17" s="119">
        <v>887447</v>
      </c>
      <c r="W17" s="119">
        <v>854922</v>
      </c>
      <c r="X17" s="119">
        <v>828763</v>
      </c>
      <c r="Y17" s="119">
        <v>849052</v>
      </c>
      <c r="Z17" s="119">
        <v>840674</v>
      </c>
      <c r="AA17" s="119">
        <v>845764</v>
      </c>
      <c r="AB17" s="119">
        <v>866230</v>
      </c>
      <c r="AC17" s="119">
        <v>857293</v>
      </c>
      <c r="AD17" s="119">
        <v>874294</v>
      </c>
      <c r="AE17" s="119">
        <v>839333</v>
      </c>
      <c r="AF17" s="119">
        <v>829849</v>
      </c>
      <c r="AG17" s="119">
        <v>852936</v>
      </c>
      <c r="AH17" s="119">
        <v>864145</v>
      </c>
      <c r="AI17" s="119">
        <v>872652</v>
      </c>
      <c r="AJ17" s="119">
        <v>876201</v>
      </c>
      <c r="AK17" s="119">
        <v>865571</v>
      </c>
      <c r="AL17" s="119">
        <v>897076</v>
      </c>
    </row>
    <row r="18" spans="2:38" x14ac:dyDescent="0.25">
      <c r="B18" s="5" t="s">
        <v>55</v>
      </c>
      <c r="C18" s="367">
        <v>44.67007381653395</v>
      </c>
      <c r="D18" s="13">
        <v>43.540095488205068</v>
      </c>
      <c r="E18" s="13">
        <v>44.230144049586492</v>
      </c>
      <c r="F18" s="13">
        <v>45.590171228058942</v>
      </c>
      <c r="G18" s="13">
        <v>48.452125869514227</v>
      </c>
      <c r="H18" s="13">
        <v>48.576550443419528</v>
      </c>
      <c r="I18" s="13">
        <v>48.506203273206935</v>
      </c>
      <c r="J18" s="13">
        <v>46.929752415163627</v>
      </c>
      <c r="K18" s="13">
        <v>52.270441626585054</v>
      </c>
      <c r="L18" s="13">
        <v>45.639662322622087</v>
      </c>
      <c r="M18" s="13">
        <v>46.324490420177419</v>
      </c>
      <c r="N18" s="13">
        <v>50.510197907280954</v>
      </c>
      <c r="O18" s="13">
        <v>49.551014395866503</v>
      </c>
      <c r="P18" s="13">
        <v>49.790717654862817</v>
      </c>
      <c r="Q18" s="13">
        <v>51.429444592379369</v>
      </c>
      <c r="R18" s="13">
        <v>49.344255286027035</v>
      </c>
      <c r="S18" s="13">
        <v>48.407264501796568</v>
      </c>
      <c r="T18" s="13">
        <v>51.926967954510914</v>
      </c>
      <c r="U18" s="13">
        <v>46.261504068269765</v>
      </c>
      <c r="V18" s="13">
        <v>48.766067156686539</v>
      </c>
      <c r="W18" s="13">
        <v>45.066567476331173</v>
      </c>
      <c r="X18" s="13">
        <v>45.04424063332943</v>
      </c>
      <c r="Y18" s="13">
        <v>42.057023598083511</v>
      </c>
      <c r="Z18" s="13">
        <v>41.078586943333562</v>
      </c>
      <c r="AA18" s="13">
        <v>42.736981001792465</v>
      </c>
      <c r="AB18" s="13">
        <v>44.405411957563231</v>
      </c>
      <c r="AC18" s="13">
        <v>42.015040365429321</v>
      </c>
      <c r="AD18" s="13">
        <v>41.245965316014974</v>
      </c>
      <c r="AE18" s="13">
        <v>43.687427993418581</v>
      </c>
      <c r="AF18" s="13">
        <v>42.739944254918669</v>
      </c>
      <c r="AG18" s="13">
        <v>42.621603496628119</v>
      </c>
      <c r="AH18" s="13">
        <v>42.673856818010862</v>
      </c>
      <c r="AI18" s="13">
        <v>43.221238248465596</v>
      </c>
      <c r="AJ18" s="13">
        <v>44.631882410542786</v>
      </c>
      <c r="AK18" s="13">
        <v>41.295745814034895</v>
      </c>
      <c r="AL18" s="13">
        <v>43.898621744422996</v>
      </c>
    </row>
    <row r="19" spans="2:38" x14ac:dyDescent="0.25">
      <c r="B19" s="5" t="s">
        <v>56</v>
      </c>
      <c r="C19" s="367">
        <v>11.419137342354976</v>
      </c>
      <c r="D19" s="13">
        <v>12.424048645278159</v>
      </c>
      <c r="E19" s="13">
        <v>13.24911845096571</v>
      </c>
      <c r="F19" s="13">
        <v>12.658020818202717</v>
      </c>
      <c r="G19" s="13">
        <v>13.695238591644731</v>
      </c>
      <c r="H19" s="13">
        <v>10.614506839086888</v>
      </c>
      <c r="I19" s="13">
        <v>11.729703128265397</v>
      </c>
      <c r="J19" s="13">
        <v>12.845158336037843</v>
      </c>
      <c r="K19" s="13">
        <v>10.614123305640577</v>
      </c>
      <c r="L19" s="13">
        <v>14.460651583243664</v>
      </c>
      <c r="M19" s="13">
        <v>16.485567698339867</v>
      </c>
      <c r="N19" s="13">
        <v>12.148155971488325</v>
      </c>
      <c r="O19" s="13">
        <v>10.761717532817023</v>
      </c>
      <c r="P19" s="13">
        <v>13.832216752868149</v>
      </c>
      <c r="Q19" s="13">
        <v>13.33672647357227</v>
      </c>
      <c r="R19" s="13">
        <v>14.6137393399688</v>
      </c>
      <c r="S19" s="13">
        <v>12.73221537174696</v>
      </c>
      <c r="T19" s="13">
        <v>13.690252454337834</v>
      </c>
      <c r="U19" s="13">
        <v>14.454329841921904</v>
      </c>
      <c r="V19" s="13">
        <v>14.974190007966673</v>
      </c>
      <c r="W19" s="13">
        <v>14.831060611377412</v>
      </c>
      <c r="X19" s="13">
        <v>14.516454040539935</v>
      </c>
      <c r="Y19" s="13">
        <v>14.681432939325271</v>
      </c>
      <c r="Z19" s="13">
        <v>14.192540747067234</v>
      </c>
      <c r="AA19" s="13">
        <v>15.943454675299492</v>
      </c>
      <c r="AB19" s="13">
        <v>15.612828001800908</v>
      </c>
      <c r="AC19" s="13">
        <v>16.554433548390108</v>
      </c>
      <c r="AD19" s="13">
        <v>14.947946571748178</v>
      </c>
      <c r="AE19" s="13">
        <v>14.349608558224208</v>
      </c>
      <c r="AF19" s="13">
        <v>15.252654398571305</v>
      </c>
      <c r="AG19" s="13">
        <v>14.71188928594877</v>
      </c>
      <c r="AH19" s="13">
        <v>14.342963275839123</v>
      </c>
      <c r="AI19" s="13">
        <v>14.806933348001264</v>
      </c>
      <c r="AJ19" s="13">
        <v>14.2956924267377</v>
      </c>
      <c r="AK19" s="13">
        <v>14.26746043940936</v>
      </c>
      <c r="AL19" s="13">
        <v>14.136817839291208</v>
      </c>
    </row>
    <row r="20" spans="2:38" x14ac:dyDescent="0.25">
      <c r="B20" s="5" t="s">
        <v>57</v>
      </c>
      <c r="C20" s="367">
        <v>43.851290511946786</v>
      </c>
      <c r="D20" s="13">
        <v>43.989773022078808</v>
      </c>
      <c r="E20" s="13">
        <v>42.462061958199911</v>
      </c>
      <c r="F20" s="13">
        <v>41.702627494621602</v>
      </c>
      <c r="G20" s="13">
        <v>37.852635538841042</v>
      </c>
      <c r="H20" s="13">
        <v>40.768051653772424</v>
      </c>
      <c r="I20" s="13">
        <v>39.764093598527658</v>
      </c>
      <c r="J20" s="13">
        <v>40.225089248798525</v>
      </c>
      <c r="K20" s="13">
        <v>37.003279405334496</v>
      </c>
      <c r="L20" s="13">
        <v>39.86393505266539</v>
      </c>
      <c r="M20" s="13">
        <v>37.164914768777287</v>
      </c>
      <c r="N20" s="13">
        <v>37.341646121230724</v>
      </c>
      <c r="O20" s="13">
        <v>39.687268071316481</v>
      </c>
      <c r="P20" s="13">
        <v>36.138777448419859</v>
      </c>
      <c r="Q20" s="13">
        <v>35.195740373088128</v>
      </c>
      <c r="R20" s="13">
        <v>36.042005374004162</v>
      </c>
      <c r="S20" s="13">
        <v>38.860520126456478</v>
      </c>
      <c r="T20" s="13">
        <v>34.362100659555097</v>
      </c>
      <c r="U20" s="13">
        <v>39.28416608980833</v>
      </c>
      <c r="V20" s="13">
        <v>36.243065783083381</v>
      </c>
      <c r="W20" s="13">
        <v>40.10237191229141</v>
      </c>
      <c r="X20" s="13">
        <v>40.439305326130629</v>
      </c>
      <c r="Y20" s="13">
        <v>43.26154346259122</v>
      </c>
      <c r="Z20" s="13">
        <v>44.728872309599204</v>
      </c>
      <c r="AA20" s="13">
        <v>41.31956432290805</v>
      </c>
      <c r="AB20" s="13">
        <v>39.981760040635862</v>
      </c>
      <c r="AC20" s="13">
        <v>41.430526086180571</v>
      </c>
      <c r="AD20" s="13">
        <v>43.806088112236843</v>
      </c>
      <c r="AE20" s="13">
        <v>41.962963448357208</v>
      </c>
      <c r="AF20" s="13">
        <v>42.007401346510029</v>
      </c>
      <c r="AG20" s="13">
        <v>42.66650721742311</v>
      </c>
      <c r="AH20" s="13">
        <v>42.983179906150006</v>
      </c>
      <c r="AI20" s="13">
        <v>41.971828403533138</v>
      </c>
      <c r="AJ20" s="13">
        <v>41.072425162719512</v>
      </c>
      <c r="AK20" s="13">
        <v>44.436793746555743</v>
      </c>
      <c r="AL20" s="13">
        <v>41.964560416285799</v>
      </c>
    </row>
    <row r="21" spans="2:38" x14ac:dyDescent="0.25">
      <c r="B21" s="7" t="s">
        <v>28</v>
      </c>
      <c r="C21" s="99">
        <v>5.9498329164286927E-2</v>
      </c>
      <c r="D21" s="29">
        <v>4.6082844437971351E-2</v>
      </c>
      <c r="E21" s="29">
        <v>5.8675541247886043E-2</v>
      </c>
      <c r="F21" s="29">
        <v>4.9180459116741827E-2</v>
      </c>
      <c r="G21" s="29" t="s">
        <v>29</v>
      </c>
      <c r="H21" s="29">
        <v>4.0891063721154572E-2</v>
      </c>
      <c r="I21" s="29" t="s">
        <v>29</v>
      </c>
      <c r="J21" s="29" t="s">
        <v>29</v>
      </c>
      <c r="K21" s="29">
        <v>0.11215566243987757</v>
      </c>
      <c r="L21" s="29">
        <v>3.5751041468863771E-2</v>
      </c>
      <c r="M21" s="29">
        <v>2.5027112705430885E-2</v>
      </c>
      <c r="N21" s="29" t="s">
        <v>29</v>
      </c>
      <c r="O21" s="29" t="s">
        <v>29</v>
      </c>
      <c r="P21" s="29">
        <v>0.23828814384917965</v>
      </c>
      <c r="Q21" s="29">
        <v>3.8088560960236217E-2</v>
      </c>
      <c r="R21" s="29" t="s">
        <v>29</v>
      </c>
      <c r="S21" s="29" t="s">
        <v>29</v>
      </c>
      <c r="T21" s="29">
        <v>2.0678931596150748E-2</v>
      </c>
      <c r="U21" s="29" t="s">
        <v>29</v>
      </c>
      <c r="V21" s="29">
        <v>1.6677052263402773E-2</v>
      </c>
      <c r="W21" s="29" t="s">
        <v>29</v>
      </c>
      <c r="X21" s="29" t="s">
        <v>29</v>
      </c>
      <c r="Y21" s="29" t="s">
        <v>29</v>
      </c>
      <c r="Z21" s="29" t="s">
        <v>29</v>
      </c>
      <c r="AA21" s="29" t="s">
        <v>29</v>
      </c>
      <c r="AB21" s="29" t="s">
        <v>29</v>
      </c>
      <c r="AC21" s="29" t="s">
        <v>29</v>
      </c>
      <c r="AD21" s="29" t="s">
        <v>29</v>
      </c>
      <c r="AE21" s="29" t="s">
        <v>29</v>
      </c>
      <c r="AF21" s="29" t="s">
        <v>29</v>
      </c>
      <c r="AG21" s="29" t="s">
        <v>29</v>
      </c>
      <c r="AH21" s="29" t="s">
        <v>29</v>
      </c>
      <c r="AI21" s="29" t="s">
        <v>29</v>
      </c>
      <c r="AJ21" s="29" t="s">
        <v>29</v>
      </c>
      <c r="AK21" s="29" t="s">
        <v>29</v>
      </c>
      <c r="AL21" s="29" t="s">
        <v>29</v>
      </c>
    </row>
    <row r="22" spans="2:38" x14ac:dyDescent="0.25">
      <c r="B22" s="8" t="s">
        <v>145</v>
      </c>
      <c r="C22" s="1"/>
      <c r="D22" s="1"/>
      <c r="E22" s="1"/>
      <c r="F22" s="1"/>
      <c r="G22" s="1"/>
      <c r="H22" s="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30"/>
      <c r="X22" s="32"/>
      <c r="Y22" s="30"/>
      <c r="Z22" s="1"/>
    </row>
    <row r="23" spans="2:38" x14ac:dyDescent="0.25">
      <c r="B23" s="9" t="s">
        <v>119</v>
      </c>
      <c r="C23" s="9"/>
      <c r="D23" s="9"/>
      <c r="E23" s="9"/>
      <c r="F23" s="9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37"/>
      <c r="X23" s="137"/>
      <c r="Y23" s="137"/>
    </row>
  </sheetData>
  <mergeCells count="12">
    <mergeCell ref="B1:AK1"/>
    <mergeCell ref="W3:Z3"/>
    <mergeCell ref="B3:B4"/>
    <mergeCell ref="AA3:AD3"/>
    <mergeCell ref="B2:AE2"/>
    <mergeCell ref="AE3:AH3"/>
    <mergeCell ref="C3:F3"/>
    <mergeCell ref="G3:J3"/>
    <mergeCell ref="K3:N3"/>
    <mergeCell ref="O3:R3"/>
    <mergeCell ref="S3:V3"/>
    <mergeCell ref="AI3:AL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AW26"/>
  <sheetViews>
    <sheetView showGridLines="0" topLeftCell="V10" zoomScaleNormal="100" zoomScalePageLayoutView="20" workbookViewId="0">
      <selection activeCell="AQ20" sqref="AQ20"/>
    </sheetView>
  </sheetViews>
  <sheetFormatPr baseColWidth="10" defaultRowHeight="15.75" x14ac:dyDescent="0.25"/>
  <cols>
    <col min="1" max="1" width="1.7109375" style="1" customWidth="1"/>
    <col min="2" max="2" width="43.85546875" style="17" customWidth="1"/>
    <col min="3" max="22" width="11.5703125" style="17" customWidth="1"/>
    <col min="23" max="26" width="11.7109375" style="17" customWidth="1"/>
    <col min="27" max="38" width="11.7109375" style="1" customWidth="1"/>
    <col min="39" max="42" width="8.140625" style="1" customWidth="1"/>
    <col min="43" max="43" width="7.42578125" style="1" customWidth="1"/>
    <col min="44" max="275" width="11.42578125" style="1"/>
    <col min="276" max="276" width="34.42578125" style="1" customWidth="1"/>
    <col min="277" max="277" width="15.28515625" style="1" bestFit="1" customWidth="1"/>
    <col min="278" max="278" width="15" style="1" bestFit="1" customWidth="1"/>
    <col min="279" max="279" width="15.85546875" style="1" bestFit="1" customWidth="1"/>
    <col min="280" max="280" width="22.7109375" style="1" bestFit="1" customWidth="1"/>
    <col min="281" max="281" width="11.42578125" style="1"/>
    <col min="282" max="282" width="28.7109375" style="1" bestFit="1" customWidth="1"/>
    <col min="283" max="283" width="20" style="1" customWidth="1"/>
    <col min="284" max="285" width="11.42578125" style="1"/>
    <col min="286" max="286" width="24.7109375" style="1" bestFit="1" customWidth="1"/>
    <col min="287" max="531" width="11.42578125" style="1"/>
    <col min="532" max="532" width="34.42578125" style="1" customWidth="1"/>
    <col min="533" max="533" width="15.28515625" style="1" bestFit="1" customWidth="1"/>
    <col min="534" max="534" width="15" style="1" bestFit="1" customWidth="1"/>
    <col min="535" max="535" width="15.85546875" style="1" bestFit="1" customWidth="1"/>
    <col min="536" max="536" width="22.7109375" style="1" bestFit="1" customWidth="1"/>
    <col min="537" max="537" width="11.42578125" style="1"/>
    <col min="538" max="538" width="28.7109375" style="1" bestFit="1" customWidth="1"/>
    <col min="539" max="539" width="20" style="1" customWidth="1"/>
    <col min="540" max="541" width="11.42578125" style="1"/>
    <col min="542" max="542" width="24.7109375" style="1" bestFit="1" customWidth="1"/>
    <col min="543" max="787" width="11.42578125" style="1"/>
    <col min="788" max="788" width="34.42578125" style="1" customWidth="1"/>
    <col min="789" max="789" width="15.28515625" style="1" bestFit="1" customWidth="1"/>
    <col min="790" max="790" width="15" style="1" bestFit="1" customWidth="1"/>
    <col min="791" max="791" width="15.85546875" style="1" bestFit="1" customWidth="1"/>
    <col min="792" max="792" width="22.7109375" style="1" bestFit="1" customWidth="1"/>
    <col min="793" max="793" width="11.42578125" style="1"/>
    <col min="794" max="794" width="28.7109375" style="1" bestFit="1" customWidth="1"/>
    <col min="795" max="795" width="20" style="1" customWidth="1"/>
    <col min="796" max="797" width="11.42578125" style="1"/>
    <col min="798" max="798" width="24.7109375" style="1" bestFit="1" customWidth="1"/>
    <col min="799" max="1043" width="11.42578125" style="1"/>
    <col min="1044" max="1044" width="34.42578125" style="1" customWidth="1"/>
    <col min="1045" max="1045" width="15.28515625" style="1" bestFit="1" customWidth="1"/>
    <col min="1046" max="1046" width="15" style="1" bestFit="1" customWidth="1"/>
    <col min="1047" max="1047" width="15.85546875" style="1" bestFit="1" customWidth="1"/>
    <col min="1048" max="1048" width="22.7109375" style="1" bestFit="1" customWidth="1"/>
    <col min="1049" max="1049" width="11.42578125" style="1"/>
    <col min="1050" max="1050" width="28.7109375" style="1" bestFit="1" customWidth="1"/>
    <col min="1051" max="1051" width="20" style="1" customWidth="1"/>
    <col min="1052" max="1053" width="11.42578125" style="1"/>
    <col min="1054" max="1054" width="24.7109375" style="1" bestFit="1" customWidth="1"/>
    <col min="1055" max="1299" width="11.42578125" style="1"/>
    <col min="1300" max="1300" width="34.42578125" style="1" customWidth="1"/>
    <col min="1301" max="1301" width="15.28515625" style="1" bestFit="1" customWidth="1"/>
    <col min="1302" max="1302" width="15" style="1" bestFit="1" customWidth="1"/>
    <col min="1303" max="1303" width="15.85546875" style="1" bestFit="1" customWidth="1"/>
    <col min="1304" max="1304" width="22.7109375" style="1" bestFit="1" customWidth="1"/>
    <col min="1305" max="1305" width="11.42578125" style="1"/>
    <col min="1306" max="1306" width="28.7109375" style="1" bestFit="1" customWidth="1"/>
    <col min="1307" max="1307" width="20" style="1" customWidth="1"/>
    <col min="1308" max="1309" width="11.42578125" style="1"/>
    <col min="1310" max="1310" width="24.7109375" style="1" bestFit="1" customWidth="1"/>
    <col min="1311" max="1555" width="11.42578125" style="1"/>
    <col min="1556" max="1556" width="34.42578125" style="1" customWidth="1"/>
    <col min="1557" max="1557" width="15.28515625" style="1" bestFit="1" customWidth="1"/>
    <col min="1558" max="1558" width="15" style="1" bestFit="1" customWidth="1"/>
    <col min="1559" max="1559" width="15.85546875" style="1" bestFit="1" customWidth="1"/>
    <col min="1560" max="1560" width="22.7109375" style="1" bestFit="1" customWidth="1"/>
    <col min="1561" max="1561" width="11.42578125" style="1"/>
    <col min="1562" max="1562" width="28.7109375" style="1" bestFit="1" customWidth="1"/>
    <col min="1563" max="1563" width="20" style="1" customWidth="1"/>
    <col min="1564" max="1565" width="11.42578125" style="1"/>
    <col min="1566" max="1566" width="24.7109375" style="1" bestFit="1" customWidth="1"/>
    <col min="1567" max="1811" width="11.42578125" style="1"/>
    <col min="1812" max="1812" width="34.42578125" style="1" customWidth="1"/>
    <col min="1813" max="1813" width="15.28515625" style="1" bestFit="1" customWidth="1"/>
    <col min="1814" max="1814" width="15" style="1" bestFit="1" customWidth="1"/>
    <col min="1815" max="1815" width="15.85546875" style="1" bestFit="1" customWidth="1"/>
    <col min="1816" max="1816" width="22.7109375" style="1" bestFit="1" customWidth="1"/>
    <col min="1817" max="1817" width="11.42578125" style="1"/>
    <col min="1818" max="1818" width="28.7109375" style="1" bestFit="1" customWidth="1"/>
    <col min="1819" max="1819" width="20" style="1" customWidth="1"/>
    <col min="1820" max="1821" width="11.42578125" style="1"/>
    <col min="1822" max="1822" width="24.7109375" style="1" bestFit="1" customWidth="1"/>
    <col min="1823" max="2067" width="11.42578125" style="1"/>
    <col min="2068" max="2068" width="34.42578125" style="1" customWidth="1"/>
    <col min="2069" max="2069" width="15.28515625" style="1" bestFit="1" customWidth="1"/>
    <col min="2070" max="2070" width="15" style="1" bestFit="1" customWidth="1"/>
    <col min="2071" max="2071" width="15.85546875" style="1" bestFit="1" customWidth="1"/>
    <col min="2072" max="2072" width="22.7109375" style="1" bestFit="1" customWidth="1"/>
    <col min="2073" max="2073" width="11.42578125" style="1"/>
    <col min="2074" max="2074" width="28.7109375" style="1" bestFit="1" customWidth="1"/>
    <col min="2075" max="2075" width="20" style="1" customWidth="1"/>
    <col min="2076" max="2077" width="11.42578125" style="1"/>
    <col min="2078" max="2078" width="24.7109375" style="1" bestFit="1" customWidth="1"/>
    <col min="2079" max="2323" width="11.42578125" style="1"/>
    <col min="2324" max="2324" width="34.42578125" style="1" customWidth="1"/>
    <col min="2325" max="2325" width="15.28515625" style="1" bestFit="1" customWidth="1"/>
    <col min="2326" max="2326" width="15" style="1" bestFit="1" customWidth="1"/>
    <col min="2327" max="2327" width="15.85546875" style="1" bestFit="1" customWidth="1"/>
    <col min="2328" max="2328" width="22.7109375" style="1" bestFit="1" customWidth="1"/>
    <col min="2329" max="2329" width="11.42578125" style="1"/>
    <col min="2330" max="2330" width="28.7109375" style="1" bestFit="1" customWidth="1"/>
    <col min="2331" max="2331" width="20" style="1" customWidth="1"/>
    <col min="2332" max="2333" width="11.42578125" style="1"/>
    <col min="2334" max="2334" width="24.7109375" style="1" bestFit="1" customWidth="1"/>
    <col min="2335" max="2579" width="11.42578125" style="1"/>
    <col min="2580" max="2580" width="34.42578125" style="1" customWidth="1"/>
    <col min="2581" max="2581" width="15.28515625" style="1" bestFit="1" customWidth="1"/>
    <col min="2582" max="2582" width="15" style="1" bestFit="1" customWidth="1"/>
    <col min="2583" max="2583" width="15.85546875" style="1" bestFit="1" customWidth="1"/>
    <col min="2584" max="2584" width="22.7109375" style="1" bestFit="1" customWidth="1"/>
    <col min="2585" max="2585" width="11.42578125" style="1"/>
    <col min="2586" max="2586" width="28.7109375" style="1" bestFit="1" customWidth="1"/>
    <col min="2587" max="2587" width="20" style="1" customWidth="1"/>
    <col min="2588" max="2589" width="11.42578125" style="1"/>
    <col min="2590" max="2590" width="24.7109375" style="1" bestFit="1" customWidth="1"/>
    <col min="2591" max="2835" width="11.42578125" style="1"/>
    <col min="2836" max="2836" width="34.42578125" style="1" customWidth="1"/>
    <col min="2837" max="2837" width="15.28515625" style="1" bestFit="1" customWidth="1"/>
    <col min="2838" max="2838" width="15" style="1" bestFit="1" customWidth="1"/>
    <col min="2839" max="2839" width="15.85546875" style="1" bestFit="1" customWidth="1"/>
    <col min="2840" max="2840" width="22.7109375" style="1" bestFit="1" customWidth="1"/>
    <col min="2841" max="2841" width="11.42578125" style="1"/>
    <col min="2842" max="2842" width="28.7109375" style="1" bestFit="1" customWidth="1"/>
    <col min="2843" max="2843" width="20" style="1" customWidth="1"/>
    <col min="2844" max="2845" width="11.42578125" style="1"/>
    <col min="2846" max="2846" width="24.7109375" style="1" bestFit="1" customWidth="1"/>
    <col min="2847" max="3091" width="11.42578125" style="1"/>
    <col min="3092" max="3092" width="34.42578125" style="1" customWidth="1"/>
    <col min="3093" max="3093" width="15.28515625" style="1" bestFit="1" customWidth="1"/>
    <col min="3094" max="3094" width="15" style="1" bestFit="1" customWidth="1"/>
    <col min="3095" max="3095" width="15.85546875" style="1" bestFit="1" customWidth="1"/>
    <col min="3096" max="3096" width="22.7109375" style="1" bestFit="1" customWidth="1"/>
    <col min="3097" max="3097" width="11.42578125" style="1"/>
    <col min="3098" max="3098" width="28.7109375" style="1" bestFit="1" customWidth="1"/>
    <col min="3099" max="3099" width="20" style="1" customWidth="1"/>
    <col min="3100" max="3101" width="11.42578125" style="1"/>
    <col min="3102" max="3102" width="24.7109375" style="1" bestFit="1" customWidth="1"/>
    <col min="3103" max="3347" width="11.42578125" style="1"/>
    <col min="3348" max="3348" width="34.42578125" style="1" customWidth="1"/>
    <col min="3349" max="3349" width="15.28515625" style="1" bestFit="1" customWidth="1"/>
    <col min="3350" max="3350" width="15" style="1" bestFit="1" customWidth="1"/>
    <col min="3351" max="3351" width="15.85546875" style="1" bestFit="1" customWidth="1"/>
    <col min="3352" max="3352" width="22.7109375" style="1" bestFit="1" customWidth="1"/>
    <col min="3353" max="3353" width="11.42578125" style="1"/>
    <col min="3354" max="3354" width="28.7109375" style="1" bestFit="1" customWidth="1"/>
    <col min="3355" max="3355" width="20" style="1" customWidth="1"/>
    <col min="3356" max="3357" width="11.42578125" style="1"/>
    <col min="3358" max="3358" width="24.7109375" style="1" bestFit="1" customWidth="1"/>
    <col min="3359" max="3603" width="11.42578125" style="1"/>
    <col min="3604" max="3604" width="34.42578125" style="1" customWidth="1"/>
    <col min="3605" max="3605" width="15.28515625" style="1" bestFit="1" customWidth="1"/>
    <col min="3606" max="3606" width="15" style="1" bestFit="1" customWidth="1"/>
    <col min="3607" max="3607" width="15.85546875" style="1" bestFit="1" customWidth="1"/>
    <col min="3608" max="3608" width="22.7109375" style="1" bestFit="1" customWidth="1"/>
    <col min="3609" max="3609" width="11.42578125" style="1"/>
    <col min="3610" max="3610" width="28.7109375" style="1" bestFit="1" customWidth="1"/>
    <col min="3611" max="3611" width="20" style="1" customWidth="1"/>
    <col min="3612" max="3613" width="11.42578125" style="1"/>
    <col min="3614" max="3614" width="24.7109375" style="1" bestFit="1" customWidth="1"/>
    <col min="3615" max="3859" width="11.42578125" style="1"/>
    <col min="3860" max="3860" width="34.42578125" style="1" customWidth="1"/>
    <col min="3861" max="3861" width="15.28515625" style="1" bestFit="1" customWidth="1"/>
    <col min="3862" max="3862" width="15" style="1" bestFit="1" customWidth="1"/>
    <col min="3863" max="3863" width="15.85546875" style="1" bestFit="1" customWidth="1"/>
    <col min="3864" max="3864" width="22.7109375" style="1" bestFit="1" customWidth="1"/>
    <col min="3865" max="3865" width="11.42578125" style="1"/>
    <col min="3866" max="3866" width="28.7109375" style="1" bestFit="1" customWidth="1"/>
    <col min="3867" max="3867" width="20" style="1" customWidth="1"/>
    <col min="3868" max="3869" width="11.42578125" style="1"/>
    <col min="3870" max="3870" width="24.7109375" style="1" bestFit="1" customWidth="1"/>
    <col min="3871" max="4115" width="11.42578125" style="1"/>
    <col min="4116" max="4116" width="34.42578125" style="1" customWidth="1"/>
    <col min="4117" max="4117" width="15.28515625" style="1" bestFit="1" customWidth="1"/>
    <col min="4118" max="4118" width="15" style="1" bestFit="1" customWidth="1"/>
    <col min="4119" max="4119" width="15.85546875" style="1" bestFit="1" customWidth="1"/>
    <col min="4120" max="4120" width="22.7109375" style="1" bestFit="1" customWidth="1"/>
    <col min="4121" max="4121" width="11.42578125" style="1"/>
    <col min="4122" max="4122" width="28.7109375" style="1" bestFit="1" customWidth="1"/>
    <col min="4123" max="4123" width="20" style="1" customWidth="1"/>
    <col min="4124" max="4125" width="11.42578125" style="1"/>
    <col min="4126" max="4126" width="24.7109375" style="1" bestFit="1" customWidth="1"/>
    <col min="4127" max="4371" width="11.42578125" style="1"/>
    <col min="4372" max="4372" width="34.42578125" style="1" customWidth="1"/>
    <col min="4373" max="4373" width="15.28515625" style="1" bestFit="1" customWidth="1"/>
    <col min="4374" max="4374" width="15" style="1" bestFit="1" customWidth="1"/>
    <col min="4375" max="4375" width="15.85546875" style="1" bestFit="1" customWidth="1"/>
    <col min="4376" max="4376" width="22.7109375" style="1" bestFit="1" customWidth="1"/>
    <col min="4377" max="4377" width="11.42578125" style="1"/>
    <col min="4378" max="4378" width="28.7109375" style="1" bestFit="1" customWidth="1"/>
    <col min="4379" max="4379" width="20" style="1" customWidth="1"/>
    <col min="4380" max="4381" width="11.42578125" style="1"/>
    <col min="4382" max="4382" width="24.7109375" style="1" bestFit="1" customWidth="1"/>
    <col min="4383" max="4627" width="11.42578125" style="1"/>
    <col min="4628" max="4628" width="34.42578125" style="1" customWidth="1"/>
    <col min="4629" max="4629" width="15.28515625" style="1" bestFit="1" customWidth="1"/>
    <col min="4630" max="4630" width="15" style="1" bestFit="1" customWidth="1"/>
    <col min="4631" max="4631" width="15.85546875" style="1" bestFit="1" customWidth="1"/>
    <col min="4632" max="4632" width="22.7109375" style="1" bestFit="1" customWidth="1"/>
    <col min="4633" max="4633" width="11.42578125" style="1"/>
    <col min="4634" max="4634" width="28.7109375" style="1" bestFit="1" customWidth="1"/>
    <col min="4635" max="4635" width="20" style="1" customWidth="1"/>
    <col min="4636" max="4637" width="11.42578125" style="1"/>
    <col min="4638" max="4638" width="24.7109375" style="1" bestFit="1" customWidth="1"/>
    <col min="4639" max="4883" width="11.42578125" style="1"/>
    <col min="4884" max="4884" width="34.42578125" style="1" customWidth="1"/>
    <col min="4885" max="4885" width="15.28515625" style="1" bestFit="1" customWidth="1"/>
    <col min="4886" max="4886" width="15" style="1" bestFit="1" customWidth="1"/>
    <col min="4887" max="4887" width="15.85546875" style="1" bestFit="1" customWidth="1"/>
    <col min="4888" max="4888" width="22.7109375" style="1" bestFit="1" customWidth="1"/>
    <col min="4889" max="4889" width="11.42578125" style="1"/>
    <col min="4890" max="4890" width="28.7109375" style="1" bestFit="1" customWidth="1"/>
    <col min="4891" max="4891" width="20" style="1" customWidth="1"/>
    <col min="4892" max="4893" width="11.42578125" style="1"/>
    <col min="4894" max="4894" width="24.7109375" style="1" bestFit="1" customWidth="1"/>
    <col min="4895" max="5139" width="11.42578125" style="1"/>
    <col min="5140" max="5140" width="34.42578125" style="1" customWidth="1"/>
    <col min="5141" max="5141" width="15.28515625" style="1" bestFit="1" customWidth="1"/>
    <col min="5142" max="5142" width="15" style="1" bestFit="1" customWidth="1"/>
    <col min="5143" max="5143" width="15.85546875" style="1" bestFit="1" customWidth="1"/>
    <col min="5144" max="5144" width="22.7109375" style="1" bestFit="1" customWidth="1"/>
    <col min="5145" max="5145" width="11.42578125" style="1"/>
    <col min="5146" max="5146" width="28.7109375" style="1" bestFit="1" customWidth="1"/>
    <col min="5147" max="5147" width="20" style="1" customWidth="1"/>
    <col min="5148" max="5149" width="11.42578125" style="1"/>
    <col min="5150" max="5150" width="24.7109375" style="1" bestFit="1" customWidth="1"/>
    <col min="5151" max="5395" width="11.42578125" style="1"/>
    <col min="5396" max="5396" width="34.42578125" style="1" customWidth="1"/>
    <col min="5397" max="5397" width="15.28515625" style="1" bestFit="1" customWidth="1"/>
    <col min="5398" max="5398" width="15" style="1" bestFit="1" customWidth="1"/>
    <col min="5399" max="5399" width="15.85546875" style="1" bestFit="1" customWidth="1"/>
    <col min="5400" max="5400" width="22.7109375" style="1" bestFit="1" customWidth="1"/>
    <col min="5401" max="5401" width="11.42578125" style="1"/>
    <col min="5402" max="5402" width="28.7109375" style="1" bestFit="1" customWidth="1"/>
    <col min="5403" max="5403" width="20" style="1" customWidth="1"/>
    <col min="5404" max="5405" width="11.42578125" style="1"/>
    <col min="5406" max="5406" width="24.7109375" style="1" bestFit="1" customWidth="1"/>
    <col min="5407" max="5651" width="11.42578125" style="1"/>
    <col min="5652" max="5652" width="34.42578125" style="1" customWidth="1"/>
    <col min="5653" max="5653" width="15.28515625" style="1" bestFit="1" customWidth="1"/>
    <col min="5654" max="5654" width="15" style="1" bestFit="1" customWidth="1"/>
    <col min="5655" max="5655" width="15.85546875" style="1" bestFit="1" customWidth="1"/>
    <col min="5656" max="5656" width="22.7109375" style="1" bestFit="1" customWidth="1"/>
    <col min="5657" max="5657" width="11.42578125" style="1"/>
    <col min="5658" max="5658" width="28.7109375" style="1" bestFit="1" customWidth="1"/>
    <col min="5659" max="5659" width="20" style="1" customWidth="1"/>
    <col min="5660" max="5661" width="11.42578125" style="1"/>
    <col min="5662" max="5662" width="24.7109375" style="1" bestFit="1" customWidth="1"/>
    <col min="5663" max="5907" width="11.42578125" style="1"/>
    <col min="5908" max="5908" width="34.42578125" style="1" customWidth="1"/>
    <col min="5909" max="5909" width="15.28515625" style="1" bestFit="1" customWidth="1"/>
    <col min="5910" max="5910" width="15" style="1" bestFit="1" customWidth="1"/>
    <col min="5911" max="5911" width="15.85546875" style="1" bestFit="1" customWidth="1"/>
    <col min="5912" max="5912" width="22.7109375" style="1" bestFit="1" customWidth="1"/>
    <col min="5913" max="5913" width="11.42578125" style="1"/>
    <col min="5914" max="5914" width="28.7109375" style="1" bestFit="1" customWidth="1"/>
    <col min="5915" max="5915" width="20" style="1" customWidth="1"/>
    <col min="5916" max="5917" width="11.42578125" style="1"/>
    <col min="5918" max="5918" width="24.7109375" style="1" bestFit="1" customWidth="1"/>
    <col min="5919" max="6163" width="11.42578125" style="1"/>
    <col min="6164" max="6164" width="34.42578125" style="1" customWidth="1"/>
    <col min="6165" max="6165" width="15.28515625" style="1" bestFit="1" customWidth="1"/>
    <col min="6166" max="6166" width="15" style="1" bestFit="1" customWidth="1"/>
    <col min="6167" max="6167" width="15.85546875" style="1" bestFit="1" customWidth="1"/>
    <col min="6168" max="6168" width="22.7109375" style="1" bestFit="1" customWidth="1"/>
    <col min="6169" max="6169" width="11.42578125" style="1"/>
    <col min="6170" max="6170" width="28.7109375" style="1" bestFit="1" customWidth="1"/>
    <col min="6171" max="6171" width="20" style="1" customWidth="1"/>
    <col min="6172" max="6173" width="11.42578125" style="1"/>
    <col min="6174" max="6174" width="24.7109375" style="1" bestFit="1" customWidth="1"/>
    <col min="6175" max="6419" width="11.42578125" style="1"/>
    <col min="6420" max="6420" width="34.42578125" style="1" customWidth="1"/>
    <col min="6421" max="6421" width="15.28515625" style="1" bestFit="1" customWidth="1"/>
    <col min="6422" max="6422" width="15" style="1" bestFit="1" customWidth="1"/>
    <col min="6423" max="6423" width="15.85546875" style="1" bestFit="1" customWidth="1"/>
    <col min="6424" max="6424" width="22.7109375" style="1" bestFit="1" customWidth="1"/>
    <col min="6425" max="6425" width="11.42578125" style="1"/>
    <col min="6426" max="6426" width="28.7109375" style="1" bestFit="1" customWidth="1"/>
    <col min="6427" max="6427" width="20" style="1" customWidth="1"/>
    <col min="6428" max="6429" width="11.42578125" style="1"/>
    <col min="6430" max="6430" width="24.7109375" style="1" bestFit="1" customWidth="1"/>
    <col min="6431" max="6675" width="11.42578125" style="1"/>
    <col min="6676" max="6676" width="34.42578125" style="1" customWidth="1"/>
    <col min="6677" max="6677" width="15.28515625" style="1" bestFit="1" customWidth="1"/>
    <col min="6678" max="6678" width="15" style="1" bestFit="1" customWidth="1"/>
    <col min="6679" max="6679" width="15.85546875" style="1" bestFit="1" customWidth="1"/>
    <col min="6680" max="6680" width="22.7109375" style="1" bestFit="1" customWidth="1"/>
    <col min="6681" max="6681" width="11.42578125" style="1"/>
    <col min="6682" max="6682" width="28.7109375" style="1" bestFit="1" customWidth="1"/>
    <col min="6683" max="6683" width="20" style="1" customWidth="1"/>
    <col min="6684" max="6685" width="11.42578125" style="1"/>
    <col min="6686" max="6686" width="24.7109375" style="1" bestFit="1" customWidth="1"/>
    <col min="6687" max="6931" width="11.42578125" style="1"/>
    <col min="6932" max="6932" width="34.42578125" style="1" customWidth="1"/>
    <col min="6933" max="6933" width="15.28515625" style="1" bestFit="1" customWidth="1"/>
    <col min="6934" max="6934" width="15" style="1" bestFit="1" customWidth="1"/>
    <col min="6935" max="6935" width="15.85546875" style="1" bestFit="1" customWidth="1"/>
    <col min="6936" max="6936" width="22.7109375" style="1" bestFit="1" customWidth="1"/>
    <col min="6937" max="6937" width="11.42578125" style="1"/>
    <col min="6938" max="6938" width="28.7109375" style="1" bestFit="1" customWidth="1"/>
    <col min="6939" max="6939" width="20" style="1" customWidth="1"/>
    <col min="6940" max="6941" width="11.42578125" style="1"/>
    <col min="6942" max="6942" width="24.7109375" style="1" bestFit="1" customWidth="1"/>
    <col min="6943" max="7187" width="11.42578125" style="1"/>
    <col min="7188" max="7188" width="34.42578125" style="1" customWidth="1"/>
    <col min="7189" max="7189" width="15.28515625" style="1" bestFit="1" customWidth="1"/>
    <col min="7190" max="7190" width="15" style="1" bestFit="1" customWidth="1"/>
    <col min="7191" max="7191" width="15.85546875" style="1" bestFit="1" customWidth="1"/>
    <col min="7192" max="7192" width="22.7109375" style="1" bestFit="1" customWidth="1"/>
    <col min="7193" max="7193" width="11.42578125" style="1"/>
    <col min="7194" max="7194" width="28.7109375" style="1" bestFit="1" customWidth="1"/>
    <col min="7195" max="7195" width="20" style="1" customWidth="1"/>
    <col min="7196" max="7197" width="11.42578125" style="1"/>
    <col min="7198" max="7198" width="24.7109375" style="1" bestFit="1" customWidth="1"/>
    <col min="7199" max="7443" width="11.42578125" style="1"/>
    <col min="7444" max="7444" width="34.42578125" style="1" customWidth="1"/>
    <col min="7445" max="7445" width="15.28515625" style="1" bestFit="1" customWidth="1"/>
    <col min="7446" max="7446" width="15" style="1" bestFit="1" customWidth="1"/>
    <col min="7447" max="7447" width="15.85546875" style="1" bestFit="1" customWidth="1"/>
    <col min="7448" max="7448" width="22.7109375" style="1" bestFit="1" customWidth="1"/>
    <col min="7449" max="7449" width="11.42578125" style="1"/>
    <col min="7450" max="7450" width="28.7109375" style="1" bestFit="1" customWidth="1"/>
    <col min="7451" max="7451" width="20" style="1" customWidth="1"/>
    <col min="7452" max="7453" width="11.42578125" style="1"/>
    <col min="7454" max="7454" width="24.7109375" style="1" bestFit="1" customWidth="1"/>
    <col min="7455" max="7699" width="11.42578125" style="1"/>
    <col min="7700" max="7700" width="34.42578125" style="1" customWidth="1"/>
    <col min="7701" max="7701" width="15.28515625" style="1" bestFit="1" customWidth="1"/>
    <col min="7702" max="7702" width="15" style="1" bestFit="1" customWidth="1"/>
    <col min="7703" max="7703" width="15.85546875" style="1" bestFit="1" customWidth="1"/>
    <col min="7704" max="7704" width="22.7109375" style="1" bestFit="1" customWidth="1"/>
    <col min="7705" max="7705" width="11.42578125" style="1"/>
    <col min="7706" max="7706" width="28.7109375" style="1" bestFit="1" customWidth="1"/>
    <col min="7707" max="7707" width="20" style="1" customWidth="1"/>
    <col min="7708" max="7709" width="11.42578125" style="1"/>
    <col min="7710" max="7710" width="24.7109375" style="1" bestFit="1" customWidth="1"/>
    <col min="7711" max="7955" width="11.42578125" style="1"/>
    <col min="7956" max="7956" width="34.42578125" style="1" customWidth="1"/>
    <col min="7957" max="7957" width="15.28515625" style="1" bestFit="1" customWidth="1"/>
    <col min="7958" max="7958" width="15" style="1" bestFit="1" customWidth="1"/>
    <col min="7959" max="7959" width="15.85546875" style="1" bestFit="1" customWidth="1"/>
    <col min="7960" max="7960" width="22.7109375" style="1" bestFit="1" customWidth="1"/>
    <col min="7961" max="7961" width="11.42578125" style="1"/>
    <col min="7962" max="7962" width="28.7109375" style="1" bestFit="1" customWidth="1"/>
    <col min="7963" max="7963" width="20" style="1" customWidth="1"/>
    <col min="7964" max="7965" width="11.42578125" style="1"/>
    <col min="7966" max="7966" width="24.7109375" style="1" bestFit="1" customWidth="1"/>
    <col min="7967" max="8211" width="11.42578125" style="1"/>
    <col min="8212" max="8212" width="34.42578125" style="1" customWidth="1"/>
    <col min="8213" max="8213" width="15.28515625" style="1" bestFit="1" customWidth="1"/>
    <col min="8214" max="8214" width="15" style="1" bestFit="1" customWidth="1"/>
    <col min="8215" max="8215" width="15.85546875" style="1" bestFit="1" customWidth="1"/>
    <col min="8216" max="8216" width="22.7109375" style="1" bestFit="1" customWidth="1"/>
    <col min="8217" max="8217" width="11.42578125" style="1"/>
    <col min="8218" max="8218" width="28.7109375" style="1" bestFit="1" customWidth="1"/>
    <col min="8219" max="8219" width="20" style="1" customWidth="1"/>
    <col min="8220" max="8221" width="11.42578125" style="1"/>
    <col min="8222" max="8222" width="24.7109375" style="1" bestFit="1" customWidth="1"/>
    <col min="8223" max="8467" width="11.42578125" style="1"/>
    <col min="8468" max="8468" width="34.42578125" style="1" customWidth="1"/>
    <col min="8469" max="8469" width="15.28515625" style="1" bestFit="1" customWidth="1"/>
    <col min="8470" max="8470" width="15" style="1" bestFit="1" customWidth="1"/>
    <col min="8471" max="8471" width="15.85546875" style="1" bestFit="1" customWidth="1"/>
    <col min="8472" max="8472" width="22.7109375" style="1" bestFit="1" customWidth="1"/>
    <col min="8473" max="8473" width="11.42578125" style="1"/>
    <col min="8474" max="8474" width="28.7109375" style="1" bestFit="1" customWidth="1"/>
    <col min="8475" max="8475" width="20" style="1" customWidth="1"/>
    <col min="8476" max="8477" width="11.42578125" style="1"/>
    <col min="8478" max="8478" width="24.7109375" style="1" bestFit="1" customWidth="1"/>
    <col min="8479" max="8723" width="11.42578125" style="1"/>
    <col min="8724" max="8724" width="34.42578125" style="1" customWidth="1"/>
    <col min="8725" max="8725" width="15.28515625" style="1" bestFit="1" customWidth="1"/>
    <col min="8726" max="8726" width="15" style="1" bestFit="1" customWidth="1"/>
    <col min="8727" max="8727" width="15.85546875" style="1" bestFit="1" customWidth="1"/>
    <col min="8728" max="8728" width="22.7109375" style="1" bestFit="1" customWidth="1"/>
    <col min="8729" max="8729" width="11.42578125" style="1"/>
    <col min="8730" max="8730" width="28.7109375" style="1" bestFit="1" customWidth="1"/>
    <col min="8731" max="8731" width="20" style="1" customWidth="1"/>
    <col min="8732" max="8733" width="11.42578125" style="1"/>
    <col min="8734" max="8734" width="24.7109375" style="1" bestFit="1" customWidth="1"/>
    <col min="8735" max="8979" width="11.42578125" style="1"/>
    <col min="8980" max="8980" width="34.42578125" style="1" customWidth="1"/>
    <col min="8981" max="8981" width="15.28515625" style="1" bestFit="1" customWidth="1"/>
    <col min="8982" max="8982" width="15" style="1" bestFit="1" customWidth="1"/>
    <col min="8983" max="8983" width="15.85546875" style="1" bestFit="1" customWidth="1"/>
    <col min="8984" max="8984" width="22.7109375" style="1" bestFit="1" customWidth="1"/>
    <col min="8985" max="8985" width="11.42578125" style="1"/>
    <col min="8986" max="8986" width="28.7109375" style="1" bestFit="1" customWidth="1"/>
    <col min="8987" max="8987" width="20" style="1" customWidth="1"/>
    <col min="8988" max="8989" width="11.42578125" style="1"/>
    <col min="8990" max="8990" width="24.7109375" style="1" bestFit="1" customWidth="1"/>
    <col min="8991" max="9235" width="11.42578125" style="1"/>
    <col min="9236" max="9236" width="34.42578125" style="1" customWidth="1"/>
    <col min="9237" max="9237" width="15.28515625" style="1" bestFit="1" customWidth="1"/>
    <col min="9238" max="9238" width="15" style="1" bestFit="1" customWidth="1"/>
    <col min="9239" max="9239" width="15.85546875" style="1" bestFit="1" customWidth="1"/>
    <col min="9240" max="9240" width="22.7109375" style="1" bestFit="1" customWidth="1"/>
    <col min="9241" max="9241" width="11.42578125" style="1"/>
    <col min="9242" max="9242" width="28.7109375" style="1" bestFit="1" customWidth="1"/>
    <col min="9243" max="9243" width="20" style="1" customWidth="1"/>
    <col min="9244" max="9245" width="11.42578125" style="1"/>
    <col min="9246" max="9246" width="24.7109375" style="1" bestFit="1" customWidth="1"/>
    <col min="9247" max="9491" width="11.42578125" style="1"/>
    <col min="9492" max="9492" width="34.42578125" style="1" customWidth="1"/>
    <col min="9493" max="9493" width="15.28515625" style="1" bestFit="1" customWidth="1"/>
    <col min="9494" max="9494" width="15" style="1" bestFit="1" customWidth="1"/>
    <col min="9495" max="9495" width="15.85546875" style="1" bestFit="1" customWidth="1"/>
    <col min="9496" max="9496" width="22.7109375" style="1" bestFit="1" customWidth="1"/>
    <col min="9497" max="9497" width="11.42578125" style="1"/>
    <col min="9498" max="9498" width="28.7109375" style="1" bestFit="1" customWidth="1"/>
    <col min="9499" max="9499" width="20" style="1" customWidth="1"/>
    <col min="9500" max="9501" width="11.42578125" style="1"/>
    <col min="9502" max="9502" width="24.7109375" style="1" bestFit="1" customWidth="1"/>
    <col min="9503" max="9747" width="11.42578125" style="1"/>
    <col min="9748" max="9748" width="34.42578125" style="1" customWidth="1"/>
    <col min="9749" max="9749" width="15.28515625" style="1" bestFit="1" customWidth="1"/>
    <col min="9750" max="9750" width="15" style="1" bestFit="1" customWidth="1"/>
    <col min="9751" max="9751" width="15.85546875" style="1" bestFit="1" customWidth="1"/>
    <col min="9752" max="9752" width="22.7109375" style="1" bestFit="1" customWidth="1"/>
    <col min="9753" max="9753" width="11.42578125" style="1"/>
    <col min="9754" max="9754" width="28.7109375" style="1" bestFit="1" customWidth="1"/>
    <col min="9755" max="9755" width="20" style="1" customWidth="1"/>
    <col min="9756" max="9757" width="11.42578125" style="1"/>
    <col min="9758" max="9758" width="24.7109375" style="1" bestFit="1" customWidth="1"/>
    <col min="9759" max="10003" width="11.42578125" style="1"/>
    <col min="10004" max="10004" width="34.42578125" style="1" customWidth="1"/>
    <col min="10005" max="10005" width="15.28515625" style="1" bestFit="1" customWidth="1"/>
    <col min="10006" max="10006" width="15" style="1" bestFit="1" customWidth="1"/>
    <col min="10007" max="10007" width="15.85546875" style="1" bestFit="1" customWidth="1"/>
    <col min="10008" max="10008" width="22.7109375" style="1" bestFit="1" customWidth="1"/>
    <col min="10009" max="10009" width="11.42578125" style="1"/>
    <col min="10010" max="10010" width="28.7109375" style="1" bestFit="1" customWidth="1"/>
    <col min="10011" max="10011" width="20" style="1" customWidth="1"/>
    <col min="10012" max="10013" width="11.42578125" style="1"/>
    <col min="10014" max="10014" width="24.7109375" style="1" bestFit="1" customWidth="1"/>
    <col min="10015" max="10259" width="11.42578125" style="1"/>
    <col min="10260" max="10260" width="34.42578125" style="1" customWidth="1"/>
    <col min="10261" max="10261" width="15.28515625" style="1" bestFit="1" customWidth="1"/>
    <col min="10262" max="10262" width="15" style="1" bestFit="1" customWidth="1"/>
    <col min="10263" max="10263" width="15.85546875" style="1" bestFit="1" customWidth="1"/>
    <col min="10264" max="10264" width="22.7109375" style="1" bestFit="1" customWidth="1"/>
    <col min="10265" max="10265" width="11.42578125" style="1"/>
    <col min="10266" max="10266" width="28.7109375" style="1" bestFit="1" customWidth="1"/>
    <col min="10267" max="10267" width="20" style="1" customWidth="1"/>
    <col min="10268" max="10269" width="11.42578125" style="1"/>
    <col min="10270" max="10270" width="24.7109375" style="1" bestFit="1" customWidth="1"/>
    <col min="10271" max="10515" width="11.42578125" style="1"/>
    <col min="10516" max="10516" width="34.42578125" style="1" customWidth="1"/>
    <col min="10517" max="10517" width="15.28515625" style="1" bestFit="1" customWidth="1"/>
    <col min="10518" max="10518" width="15" style="1" bestFit="1" customWidth="1"/>
    <col min="10519" max="10519" width="15.85546875" style="1" bestFit="1" customWidth="1"/>
    <col min="10520" max="10520" width="22.7109375" style="1" bestFit="1" customWidth="1"/>
    <col min="10521" max="10521" width="11.42578125" style="1"/>
    <col min="10522" max="10522" width="28.7109375" style="1" bestFit="1" customWidth="1"/>
    <col min="10523" max="10523" width="20" style="1" customWidth="1"/>
    <col min="10524" max="10525" width="11.42578125" style="1"/>
    <col min="10526" max="10526" width="24.7109375" style="1" bestFit="1" customWidth="1"/>
    <col min="10527" max="10771" width="11.42578125" style="1"/>
    <col min="10772" max="10772" width="34.42578125" style="1" customWidth="1"/>
    <col min="10773" max="10773" width="15.28515625" style="1" bestFit="1" customWidth="1"/>
    <col min="10774" max="10774" width="15" style="1" bestFit="1" customWidth="1"/>
    <col min="10775" max="10775" width="15.85546875" style="1" bestFit="1" customWidth="1"/>
    <col min="10776" max="10776" width="22.7109375" style="1" bestFit="1" customWidth="1"/>
    <col min="10777" max="10777" width="11.42578125" style="1"/>
    <col min="10778" max="10778" width="28.7109375" style="1" bestFit="1" customWidth="1"/>
    <col min="10779" max="10779" width="20" style="1" customWidth="1"/>
    <col min="10780" max="10781" width="11.42578125" style="1"/>
    <col min="10782" max="10782" width="24.7109375" style="1" bestFit="1" customWidth="1"/>
    <col min="10783" max="11027" width="11.42578125" style="1"/>
    <col min="11028" max="11028" width="34.42578125" style="1" customWidth="1"/>
    <col min="11029" max="11029" width="15.28515625" style="1" bestFit="1" customWidth="1"/>
    <col min="11030" max="11030" width="15" style="1" bestFit="1" customWidth="1"/>
    <col min="11031" max="11031" width="15.85546875" style="1" bestFit="1" customWidth="1"/>
    <col min="11032" max="11032" width="22.7109375" style="1" bestFit="1" customWidth="1"/>
    <col min="11033" max="11033" width="11.42578125" style="1"/>
    <col min="11034" max="11034" width="28.7109375" style="1" bestFit="1" customWidth="1"/>
    <col min="11035" max="11035" width="20" style="1" customWidth="1"/>
    <col min="11036" max="11037" width="11.42578125" style="1"/>
    <col min="11038" max="11038" width="24.7109375" style="1" bestFit="1" customWidth="1"/>
    <col min="11039" max="11283" width="11.42578125" style="1"/>
    <col min="11284" max="11284" width="34.42578125" style="1" customWidth="1"/>
    <col min="11285" max="11285" width="15.28515625" style="1" bestFit="1" customWidth="1"/>
    <col min="11286" max="11286" width="15" style="1" bestFit="1" customWidth="1"/>
    <col min="11287" max="11287" width="15.85546875" style="1" bestFit="1" customWidth="1"/>
    <col min="11288" max="11288" width="22.7109375" style="1" bestFit="1" customWidth="1"/>
    <col min="11289" max="11289" width="11.42578125" style="1"/>
    <col min="11290" max="11290" width="28.7109375" style="1" bestFit="1" customWidth="1"/>
    <col min="11291" max="11291" width="20" style="1" customWidth="1"/>
    <col min="11292" max="11293" width="11.42578125" style="1"/>
    <col min="11294" max="11294" width="24.7109375" style="1" bestFit="1" customWidth="1"/>
    <col min="11295" max="11539" width="11.42578125" style="1"/>
    <col min="11540" max="11540" width="34.42578125" style="1" customWidth="1"/>
    <col min="11541" max="11541" width="15.28515625" style="1" bestFit="1" customWidth="1"/>
    <col min="11542" max="11542" width="15" style="1" bestFit="1" customWidth="1"/>
    <col min="11543" max="11543" width="15.85546875" style="1" bestFit="1" customWidth="1"/>
    <col min="11544" max="11544" width="22.7109375" style="1" bestFit="1" customWidth="1"/>
    <col min="11545" max="11545" width="11.42578125" style="1"/>
    <col min="11546" max="11546" width="28.7109375" style="1" bestFit="1" customWidth="1"/>
    <col min="11547" max="11547" width="20" style="1" customWidth="1"/>
    <col min="11548" max="11549" width="11.42578125" style="1"/>
    <col min="11550" max="11550" width="24.7109375" style="1" bestFit="1" customWidth="1"/>
    <col min="11551" max="11795" width="11.42578125" style="1"/>
    <col min="11796" max="11796" width="34.42578125" style="1" customWidth="1"/>
    <col min="11797" max="11797" width="15.28515625" style="1" bestFit="1" customWidth="1"/>
    <col min="11798" max="11798" width="15" style="1" bestFit="1" customWidth="1"/>
    <col min="11799" max="11799" width="15.85546875" style="1" bestFit="1" customWidth="1"/>
    <col min="11800" max="11800" width="22.7109375" style="1" bestFit="1" customWidth="1"/>
    <col min="11801" max="11801" width="11.42578125" style="1"/>
    <col min="11802" max="11802" width="28.7109375" style="1" bestFit="1" customWidth="1"/>
    <col min="11803" max="11803" width="20" style="1" customWidth="1"/>
    <col min="11804" max="11805" width="11.42578125" style="1"/>
    <col min="11806" max="11806" width="24.7109375" style="1" bestFit="1" customWidth="1"/>
    <col min="11807" max="12051" width="11.42578125" style="1"/>
    <col min="12052" max="12052" width="34.42578125" style="1" customWidth="1"/>
    <col min="12053" max="12053" width="15.28515625" style="1" bestFit="1" customWidth="1"/>
    <col min="12054" max="12054" width="15" style="1" bestFit="1" customWidth="1"/>
    <col min="12055" max="12055" width="15.85546875" style="1" bestFit="1" customWidth="1"/>
    <col min="12056" max="12056" width="22.7109375" style="1" bestFit="1" customWidth="1"/>
    <col min="12057" max="12057" width="11.42578125" style="1"/>
    <col min="12058" max="12058" width="28.7109375" style="1" bestFit="1" customWidth="1"/>
    <col min="12059" max="12059" width="20" style="1" customWidth="1"/>
    <col min="12060" max="12061" width="11.42578125" style="1"/>
    <col min="12062" max="12062" width="24.7109375" style="1" bestFit="1" customWidth="1"/>
    <col min="12063" max="12307" width="11.42578125" style="1"/>
    <col min="12308" max="12308" width="34.42578125" style="1" customWidth="1"/>
    <col min="12309" max="12309" width="15.28515625" style="1" bestFit="1" customWidth="1"/>
    <col min="12310" max="12310" width="15" style="1" bestFit="1" customWidth="1"/>
    <col min="12311" max="12311" width="15.85546875" style="1" bestFit="1" customWidth="1"/>
    <col min="12312" max="12312" width="22.7109375" style="1" bestFit="1" customWidth="1"/>
    <col min="12313" max="12313" width="11.42578125" style="1"/>
    <col min="12314" max="12314" width="28.7109375" style="1" bestFit="1" customWidth="1"/>
    <col min="12315" max="12315" width="20" style="1" customWidth="1"/>
    <col min="12316" max="12317" width="11.42578125" style="1"/>
    <col min="12318" max="12318" width="24.7109375" style="1" bestFit="1" customWidth="1"/>
    <col min="12319" max="12563" width="11.42578125" style="1"/>
    <col min="12564" max="12564" width="34.42578125" style="1" customWidth="1"/>
    <col min="12565" max="12565" width="15.28515625" style="1" bestFit="1" customWidth="1"/>
    <col min="12566" max="12566" width="15" style="1" bestFit="1" customWidth="1"/>
    <col min="12567" max="12567" width="15.85546875" style="1" bestFit="1" customWidth="1"/>
    <col min="12568" max="12568" width="22.7109375" style="1" bestFit="1" customWidth="1"/>
    <col min="12569" max="12569" width="11.42578125" style="1"/>
    <col min="12570" max="12570" width="28.7109375" style="1" bestFit="1" customWidth="1"/>
    <col min="12571" max="12571" width="20" style="1" customWidth="1"/>
    <col min="12572" max="12573" width="11.42578125" style="1"/>
    <col min="12574" max="12574" width="24.7109375" style="1" bestFit="1" customWidth="1"/>
    <col min="12575" max="12819" width="11.42578125" style="1"/>
    <col min="12820" max="12820" width="34.42578125" style="1" customWidth="1"/>
    <col min="12821" max="12821" width="15.28515625" style="1" bestFit="1" customWidth="1"/>
    <col min="12822" max="12822" width="15" style="1" bestFit="1" customWidth="1"/>
    <col min="12823" max="12823" width="15.85546875" style="1" bestFit="1" customWidth="1"/>
    <col min="12824" max="12824" width="22.7109375" style="1" bestFit="1" customWidth="1"/>
    <col min="12825" max="12825" width="11.42578125" style="1"/>
    <col min="12826" max="12826" width="28.7109375" style="1" bestFit="1" customWidth="1"/>
    <col min="12827" max="12827" width="20" style="1" customWidth="1"/>
    <col min="12828" max="12829" width="11.42578125" style="1"/>
    <col min="12830" max="12830" width="24.7109375" style="1" bestFit="1" customWidth="1"/>
    <col min="12831" max="13075" width="11.42578125" style="1"/>
    <col min="13076" max="13076" width="34.42578125" style="1" customWidth="1"/>
    <col min="13077" max="13077" width="15.28515625" style="1" bestFit="1" customWidth="1"/>
    <col min="13078" max="13078" width="15" style="1" bestFit="1" customWidth="1"/>
    <col min="13079" max="13079" width="15.85546875" style="1" bestFit="1" customWidth="1"/>
    <col min="13080" max="13080" width="22.7109375" style="1" bestFit="1" customWidth="1"/>
    <col min="13081" max="13081" width="11.42578125" style="1"/>
    <col min="13082" max="13082" width="28.7109375" style="1" bestFit="1" customWidth="1"/>
    <col min="13083" max="13083" width="20" style="1" customWidth="1"/>
    <col min="13084" max="13085" width="11.42578125" style="1"/>
    <col min="13086" max="13086" width="24.7109375" style="1" bestFit="1" customWidth="1"/>
    <col min="13087" max="13331" width="11.42578125" style="1"/>
    <col min="13332" max="13332" width="34.42578125" style="1" customWidth="1"/>
    <col min="13333" max="13333" width="15.28515625" style="1" bestFit="1" customWidth="1"/>
    <col min="13334" max="13334" width="15" style="1" bestFit="1" customWidth="1"/>
    <col min="13335" max="13335" width="15.85546875" style="1" bestFit="1" customWidth="1"/>
    <col min="13336" max="13336" width="22.7109375" style="1" bestFit="1" customWidth="1"/>
    <col min="13337" max="13337" width="11.42578125" style="1"/>
    <col min="13338" max="13338" width="28.7109375" style="1" bestFit="1" customWidth="1"/>
    <col min="13339" max="13339" width="20" style="1" customWidth="1"/>
    <col min="13340" max="13341" width="11.42578125" style="1"/>
    <col min="13342" max="13342" width="24.7109375" style="1" bestFit="1" customWidth="1"/>
    <col min="13343" max="13587" width="11.42578125" style="1"/>
    <col min="13588" max="13588" width="34.42578125" style="1" customWidth="1"/>
    <col min="13589" max="13589" width="15.28515625" style="1" bestFit="1" customWidth="1"/>
    <col min="13590" max="13590" width="15" style="1" bestFit="1" customWidth="1"/>
    <col min="13591" max="13591" width="15.85546875" style="1" bestFit="1" customWidth="1"/>
    <col min="13592" max="13592" width="22.7109375" style="1" bestFit="1" customWidth="1"/>
    <col min="13593" max="13593" width="11.42578125" style="1"/>
    <col min="13594" max="13594" width="28.7109375" style="1" bestFit="1" customWidth="1"/>
    <col min="13595" max="13595" width="20" style="1" customWidth="1"/>
    <col min="13596" max="13597" width="11.42578125" style="1"/>
    <col min="13598" max="13598" width="24.7109375" style="1" bestFit="1" customWidth="1"/>
    <col min="13599" max="13843" width="11.42578125" style="1"/>
    <col min="13844" max="13844" width="34.42578125" style="1" customWidth="1"/>
    <col min="13845" max="13845" width="15.28515625" style="1" bestFit="1" customWidth="1"/>
    <col min="13846" max="13846" width="15" style="1" bestFit="1" customWidth="1"/>
    <col min="13847" max="13847" width="15.85546875" style="1" bestFit="1" customWidth="1"/>
    <col min="13848" max="13848" width="22.7109375" style="1" bestFit="1" customWidth="1"/>
    <col min="13849" max="13849" width="11.42578125" style="1"/>
    <col min="13850" max="13850" width="28.7109375" style="1" bestFit="1" customWidth="1"/>
    <col min="13851" max="13851" width="20" style="1" customWidth="1"/>
    <col min="13852" max="13853" width="11.42578125" style="1"/>
    <col min="13854" max="13854" width="24.7109375" style="1" bestFit="1" customWidth="1"/>
    <col min="13855" max="14099" width="11.42578125" style="1"/>
    <col min="14100" max="14100" width="34.42578125" style="1" customWidth="1"/>
    <col min="14101" max="14101" width="15.28515625" style="1" bestFit="1" customWidth="1"/>
    <col min="14102" max="14102" width="15" style="1" bestFit="1" customWidth="1"/>
    <col min="14103" max="14103" width="15.85546875" style="1" bestFit="1" customWidth="1"/>
    <col min="14104" max="14104" width="22.7109375" style="1" bestFit="1" customWidth="1"/>
    <col min="14105" max="14105" width="11.42578125" style="1"/>
    <col min="14106" max="14106" width="28.7109375" style="1" bestFit="1" customWidth="1"/>
    <col min="14107" max="14107" width="20" style="1" customWidth="1"/>
    <col min="14108" max="14109" width="11.42578125" style="1"/>
    <col min="14110" max="14110" width="24.7109375" style="1" bestFit="1" customWidth="1"/>
    <col min="14111" max="14355" width="11.42578125" style="1"/>
    <col min="14356" max="14356" width="34.42578125" style="1" customWidth="1"/>
    <col min="14357" max="14357" width="15.28515625" style="1" bestFit="1" customWidth="1"/>
    <col min="14358" max="14358" width="15" style="1" bestFit="1" customWidth="1"/>
    <col min="14359" max="14359" width="15.85546875" style="1" bestFit="1" customWidth="1"/>
    <col min="14360" max="14360" width="22.7109375" style="1" bestFit="1" customWidth="1"/>
    <col min="14361" max="14361" width="11.42578125" style="1"/>
    <col min="14362" max="14362" width="28.7109375" style="1" bestFit="1" customWidth="1"/>
    <col min="14363" max="14363" width="20" style="1" customWidth="1"/>
    <col min="14364" max="14365" width="11.42578125" style="1"/>
    <col min="14366" max="14366" width="24.7109375" style="1" bestFit="1" customWidth="1"/>
    <col min="14367" max="14611" width="11.42578125" style="1"/>
    <col min="14612" max="14612" width="34.42578125" style="1" customWidth="1"/>
    <col min="14613" max="14613" width="15.28515625" style="1" bestFit="1" customWidth="1"/>
    <col min="14614" max="14614" width="15" style="1" bestFit="1" customWidth="1"/>
    <col min="14615" max="14615" width="15.85546875" style="1" bestFit="1" customWidth="1"/>
    <col min="14616" max="14616" width="22.7109375" style="1" bestFit="1" customWidth="1"/>
    <col min="14617" max="14617" width="11.42578125" style="1"/>
    <col min="14618" max="14618" width="28.7109375" style="1" bestFit="1" customWidth="1"/>
    <col min="14619" max="14619" width="20" style="1" customWidth="1"/>
    <col min="14620" max="14621" width="11.42578125" style="1"/>
    <col min="14622" max="14622" width="24.7109375" style="1" bestFit="1" customWidth="1"/>
    <col min="14623" max="14867" width="11.42578125" style="1"/>
    <col min="14868" max="14868" width="34.42578125" style="1" customWidth="1"/>
    <col min="14869" max="14869" width="15.28515625" style="1" bestFit="1" customWidth="1"/>
    <col min="14870" max="14870" width="15" style="1" bestFit="1" customWidth="1"/>
    <col min="14871" max="14871" width="15.85546875" style="1" bestFit="1" customWidth="1"/>
    <col min="14872" max="14872" width="22.7109375" style="1" bestFit="1" customWidth="1"/>
    <col min="14873" max="14873" width="11.42578125" style="1"/>
    <col min="14874" max="14874" width="28.7109375" style="1" bestFit="1" customWidth="1"/>
    <col min="14875" max="14875" width="20" style="1" customWidth="1"/>
    <col min="14876" max="14877" width="11.42578125" style="1"/>
    <col min="14878" max="14878" width="24.7109375" style="1" bestFit="1" customWidth="1"/>
    <col min="14879" max="15123" width="11.42578125" style="1"/>
    <col min="15124" max="15124" width="34.42578125" style="1" customWidth="1"/>
    <col min="15125" max="15125" width="15.28515625" style="1" bestFit="1" customWidth="1"/>
    <col min="15126" max="15126" width="15" style="1" bestFit="1" customWidth="1"/>
    <col min="15127" max="15127" width="15.85546875" style="1" bestFit="1" customWidth="1"/>
    <col min="15128" max="15128" width="22.7109375" style="1" bestFit="1" customWidth="1"/>
    <col min="15129" max="15129" width="11.42578125" style="1"/>
    <col min="15130" max="15130" width="28.7109375" style="1" bestFit="1" customWidth="1"/>
    <col min="15131" max="15131" width="20" style="1" customWidth="1"/>
    <col min="15132" max="15133" width="11.42578125" style="1"/>
    <col min="15134" max="15134" width="24.7109375" style="1" bestFit="1" customWidth="1"/>
    <col min="15135" max="15379" width="11.42578125" style="1"/>
    <col min="15380" max="15380" width="34.42578125" style="1" customWidth="1"/>
    <col min="15381" max="15381" width="15.28515625" style="1" bestFit="1" customWidth="1"/>
    <col min="15382" max="15382" width="15" style="1" bestFit="1" customWidth="1"/>
    <col min="15383" max="15383" width="15.85546875" style="1" bestFit="1" customWidth="1"/>
    <col min="15384" max="15384" width="22.7109375" style="1" bestFit="1" customWidth="1"/>
    <col min="15385" max="15385" width="11.42578125" style="1"/>
    <col min="15386" max="15386" width="28.7109375" style="1" bestFit="1" customWidth="1"/>
    <col min="15387" max="15387" width="20" style="1" customWidth="1"/>
    <col min="15388" max="15389" width="11.42578125" style="1"/>
    <col min="15390" max="15390" width="24.7109375" style="1" bestFit="1" customWidth="1"/>
    <col min="15391" max="15635" width="11.42578125" style="1"/>
    <col min="15636" max="15636" width="34.42578125" style="1" customWidth="1"/>
    <col min="15637" max="15637" width="15.28515625" style="1" bestFit="1" customWidth="1"/>
    <col min="15638" max="15638" width="15" style="1" bestFit="1" customWidth="1"/>
    <col min="15639" max="15639" width="15.85546875" style="1" bestFit="1" customWidth="1"/>
    <col min="15640" max="15640" width="22.7109375" style="1" bestFit="1" customWidth="1"/>
    <col min="15641" max="15641" width="11.42578125" style="1"/>
    <col min="15642" max="15642" width="28.7109375" style="1" bestFit="1" customWidth="1"/>
    <col min="15643" max="15643" width="20" style="1" customWidth="1"/>
    <col min="15644" max="15645" width="11.42578125" style="1"/>
    <col min="15646" max="15646" width="24.7109375" style="1" bestFit="1" customWidth="1"/>
    <col min="15647" max="16384" width="11.42578125" style="1"/>
  </cols>
  <sheetData>
    <row r="1" spans="2:49" x14ac:dyDescent="0.25">
      <c r="B1" s="468" t="s">
        <v>58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38"/>
    </row>
    <row r="2" spans="2:49" ht="24" customHeight="1" x14ac:dyDescent="0.25">
      <c r="B2" s="464" t="s">
        <v>176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</row>
    <row r="3" spans="2:49" ht="15.75" customHeight="1" x14ac:dyDescent="0.25">
      <c r="B3" s="455" t="s">
        <v>59</v>
      </c>
      <c r="C3" s="449" t="s">
        <v>129</v>
      </c>
      <c r="D3" s="450"/>
      <c r="E3" s="450"/>
      <c r="F3" s="450"/>
      <c r="G3" s="463" t="s">
        <v>130</v>
      </c>
      <c r="H3" s="463"/>
      <c r="I3" s="463"/>
      <c r="J3" s="463"/>
      <c r="K3" s="449" t="s">
        <v>131</v>
      </c>
      <c r="L3" s="450"/>
      <c r="M3" s="450"/>
      <c r="N3" s="450"/>
      <c r="O3" s="463" t="s">
        <v>132</v>
      </c>
      <c r="P3" s="463"/>
      <c r="Q3" s="463"/>
      <c r="R3" s="463"/>
      <c r="S3" s="449" t="s">
        <v>133</v>
      </c>
      <c r="T3" s="450"/>
      <c r="U3" s="450"/>
      <c r="V3" s="450"/>
      <c r="W3" s="458" t="s">
        <v>111</v>
      </c>
      <c r="X3" s="459"/>
      <c r="Y3" s="459"/>
      <c r="Z3" s="460"/>
      <c r="AA3" s="449" t="s">
        <v>112</v>
      </c>
      <c r="AB3" s="450"/>
      <c r="AC3" s="450"/>
      <c r="AD3" s="450"/>
      <c r="AE3" s="462" t="s">
        <v>115</v>
      </c>
      <c r="AF3" s="463"/>
      <c r="AG3" s="463"/>
      <c r="AH3" s="463"/>
      <c r="AI3" s="449" t="s">
        <v>126</v>
      </c>
      <c r="AJ3" s="450"/>
      <c r="AK3" s="450"/>
      <c r="AL3" s="450"/>
      <c r="AM3" s="180"/>
      <c r="AN3" s="180"/>
      <c r="AO3" s="180"/>
      <c r="AP3" s="180"/>
      <c r="AQ3" s="180"/>
      <c r="AR3" s="180"/>
      <c r="AS3" s="180"/>
      <c r="AT3" s="180"/>
      <c r="AU3" s="180"/>
      <c r="AV3" s="180"/>
    </row>
    <row r="4" spans="2:49" x14ac:dyDescent="0.25">
      <c r="B4" s="456"/>
      <c r="C4" s="239" t="s">
        <v>0</v>
      </c>
      <c r="D4" s="238" t="s">
        <v>1</v>
      </c>
      <c r="E4" s="238" t="s">
        <v>2</v>
      </c>
      <c r="F4" s="241" t="s">
        <v>104</v>
      </c>
      <c r="G4" s="239" t="s">
        <v>0</v>
      </c>
      <c r="H4" s="238" t="s">
        <v>1</v>
      </c>
      <c r="I4" s="238" t="s">
        <v>2</v>
      </c>
      <c r="J4" s="238" t="s">
        <v>104</v>
      </c>
      <c r="K4" s="239" t="s">
        <v>0</v>
      </c>
      <c r="L4" s="238" t="s">
        <v>1</v>
      </c>
      <c r="M4" s="238" t="s">
        <v>2</v>
      </c>
      <c r="N4" s="238" t="s">
        <v>104</v>
      </c>
      <c r="O4" s="239" t="s">
        <v>0</v>
      </c>
      <c r="P4" s="238" t="s">
        <v>1</v>
      </c>
      <c r="Q4" s="238" t="s">
        <v>2</v>
      </c>
      <c r="R4" s="238" t="s">
        <v>104</v>
      </c>
      <c r="S4" s="239" t="s">
        <v>0</v>
      </c>
      <c r="T4" s="349" t="s">
        <v>1</v>
      </c>
      <c r="U4" s="238" t="s">
        <v>2</v>
      </c>
      <c r="V4" s="348" t="s">
        <v>104</v>
      </c>
      <c r="W4" s="127" t="s">
        <v>0</v>
      </c>
      <c r="X4" s="126" t="s">
        <v>1</v>
      </c>
      <c r="Y4" s="126" t="s">
        <v>2</v>
      </c>
      <c r="Z4" s="128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441" t="s">
        <v>0</v>
      </c>
      <c r="AJ4" s="440" t="s">
        <v>1</v>
      </c>
      <c r="AK4" s="440" t="s">
        <v>2</v>
      </c>
      <c r="AL4" s="440" t="s">
        <v>104</v>
      </c>
      <c r="AM4" s="180"/>
      <c r="AN4" s="180"/>
      <c r="AO4" s="180"/>
      <c r="AP4" s="180"/>
      <c r="AQ4" s="180"/>
      <c r="AR4" s="180"/>
      <c r="AS4" s="180"/>
      <c r="AT4" s="180"/>
      <c r="AU4" s="180"/>
      <c r="AV4" s="180"/>
    </row>
    <row r="5" spans="2:49" x14ac:dyDescent="0.25">
      <c r="B5" s="103" t="s">
        <v>4</v>
      </c>
      <c r="C5" s="407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 t="s">
        <v>29</v>
      </c>
      <c r="Q5" s="119" t="s">
        <v>29</v>
      </c>
      <c r="R5" s="119">
        <v>2964181</v>
      </c>
      <c r="S5" s="119">
        <v>2954282</v>
      </c>
      <c r="T5" s="355" t="s">
        <v>29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119">
        <v>3297188</v>
      </c>
      <c r="AM5" s="226"/>
      <c r="AN5" s="211"/>
      <c r="AO5" s="211"/>
      <c r="AP5" s="211"/>
      <c r="AQ5" s="211"/>
      <c r="AR5" s="211"/>
      <c r="AS5" s="211"/>
      <c r="AT5" s="211"/>
      <c r="AU5" s="211"/>
      <c r="AV5" s="211"/>
      <c r="AW5" s="206"/>
    </row>
    <row r="6" spans="2:49" x14ac:dyDescent="0.25">
      <c r="B6" s="5" t="s">
        <v>60</v>
      </c>
      <c r="C6" s="367">
        <v>2.7199989459638099</v>
      </c>
      <c r="D6" s="13">
        <v>2.3408497656097236</v>
      </c>
      <c r="E6" s="13">
        <v>2.3946395173878194</v>
      </c>
      <c r="F6" s="13">
        <v>2.2620575820141426</v>
      </c>
      <c r="G6" s="13">
        <v>3.1059646839904986</v>
      </c>
      <c r="H6" s="13">
        <v>2.1653460202843746</v>
      </c>
      <c r="I6" s="13">
        <v>2.410714069548622</v>
      </c>
      <c r="J6" s="13">
        <v>2.2766760940103481</v>
      </c>
      <c r="K6" s="13">
        <v>2.6906867887625983</v>
      </c>
      <c r="L6" s="13">
        <v>2.5027224156402998</v>
      </c>
      <c r="M6" s="13">
        <v>2.2646022337142506</v>
      </c>
      <c r="N6" s="13">
        <v>2.5148315036796047</v>
      </c>
      <c r="O6" s="13">
        <v>2.395803585158498</v>
      </c>
      <c r="P6" s="13" t="s">
        <v>29</v>
      </c>
      <c r="Q6" s="13" t="s">
        <v>29</v>
      </c>
      <c r="R6" s="13">
        <v>2.312645550322332</v>
      </c>
      <c r="S6" s="13">
        <v>2.7288187112807782</v>
      </c>
      <c r="T6" s="13" t="s">
        <v>29</v>
      </c>
      <c r="U6" s="13">
        <v>1.8258056600077146</v>
      </c>
      <c r="V6" s="13">
        <v>1.932707023044903</v>
      </c>
      <c r="W6" s="13">
        <v>2.7636163611204223</v>
      </c>
      <c r="X6" s="13">
        <v>2.0095094872816244</v>
      </c>
      <c r="Y6" s="13">
        <v>2.1691053353414835</v>
      </c>
      <c r="Z6" s="13">
        <v>2.1413920728049121</v>
      </c>
      <c r="AA6" s="13">
        <v>2.9132403146296819</v>
      </c>
      <c r="AB6" s="13">
        <v>2.0443544618398137</v>
      </c>
      <c r="AC6" s="13">
        <v>2.0223959920687271</v>
      </c>
      <c r="AD6" s="13">
        <v>1.849427680070469</v>
      </c>
      <c r="AE6" s="13">
        <v>2.0903675114103137</v>
      </c>
      <c r="AF6" s="13">
        <v>2.2036002071794845</v>
      </c>
      <c r="AG6" s="13">
        <v>2.0974067769570852</v>
      </c>
      <c r="AH6" s="13">
        <v>1.9765441328238664</v>
      </c>
      <c r="AI6" s="13">
        <v>2.2299544123258395</v>
      </c>
      <c r="AJ6" s="13">
        <v>1.978348863757835</v>
      </c>
      <c r="AK6" s="13">
        <v>1.9378069308327985</v>
      </c>
      <c r="AL6" s="13">
        <v>1.8476653439233672</v>
      </c>
      <c r="AM6" s="226"/>
      <c r="AN6" s="211"/>
      <c r="AO6" s="211"/>
      <c r="AP6" s="211"/>
      <c r="AQ6" s="211"/>
      <c r="AR6" s="211"/>
      <c r="AS6" s="211"/>
      <c r="AT6" s="211"/>
      <c r="AU6" s="211"/>
      <c r="AV6" s="211"/>
      <c r="AW6" s="206"/>
    </row>
    <row r="7" spans="2:49" x14ac:dyDescent="0.25">
      <c r="B7" s="5" t="s">
        <v>61</v>
      </c>
      <c r="C7" s="367">
        <v>8.5682894676165677</v>
      </c>
      <c r="D7" s="13">
        <v>9.1360234121321771</v>
      </c>
      <c r="E7" s="13">
        <v>8.7499824223419065</v>
      </c>
      <c r="F7" s="13">
        <v>8.9276712180339821</v>
      </c>
      <c r="G7" s="13">
        <v>8.3549588875269176</v>
      </c>
      <c r="H7" s="13">
        <v>9.1405290796319942</v>
      </c>
      <c r="I7" s="13">
        <v>9.1280015467085587</v>
      </c>
      <c r="J7" s="13">
        <v>8.9274067131456629</v>
      </c>
      <c r="K7" s="13">
        <v>8.921467779824173</v>
      </c>
      <c r="L7" s="13">
        <v>8.2870508014193511</v>
      </c>
      <c r="M7" s="13">
        <v>8.5893730187097841</v>
      </c>
      <c r="N7" s="13">
        <v>8.9049244740888636</v>
      </c>
      <c r="O7" s="13">
        <v>8.5391907031919327</v>
      </c>
      <c r="P7" s="13" t="s">
        <v>29</v>
      </c>
      <c r="Q7" s="13" t="s">
        <v>29</v>
      </c>
      <c r="R7" s="13">
        <v>9.599717426162572</v>
      </c>
      <c r="S7" s="13">
        <v>9.3615639942293942</v>
      </c>
      <c r="T7" s="13" t="s">
        <v>29</v>
      </c>
      <c r="U7" s="13">
        <v>8.6206417350831135</v>
      </c>
      <c r="V7" s="13">
        <v>9.1500334584740912</v>
      </c>
      <c r="W7" s="13">
        <v>8.4041977154939023</v>
      </c>
      <c r="X7" s="13">
        <v>9.1985397559837416</v>
      </c>
      <c r="Y7" s="13">
        <v>9.0062852863717833</v>
      </c>
      <c r="Z7" s="13">
        <v>9.1317869142227153</v>
      </c>
      <c r="AA7" s="13">
        <v>7.9444130666606858</v>
      </c>
      <c r="AB7" s="13">
        <v>9.6073470387137281</v>
      </c>
      <c r="AC7" s="13">
        <v>9.2204810682928162</v>
      </c>
      <c r="AD7" s="13">
        <v>9.6863460609690595</v>
      </c>
      <c r="AE7" s="13">
        <v>8.3218135029210458</v>
      </c>
      <c r="AF7" s="13">
        <v>10.444647708772409</v>
      </c>
      <c r="AG7" s="13">
        <v>9.6668576068319965</v>
      </c>
      <c r="AH7" s="13">
        <v>9.2536586470934719</v>
      </c>
      <c r="AI7" s="13">
        <v>8.554248166160173</v>
      </c>
      <c r="AJ7" s="13">
        <v>10.279706238824803</v>
      </c>
      <c r="AK7" s="13">
        <v>9.2772243170638724</v>
      </c>
      <c r="AL7" s="13">
        <v>10.29553061578533</v>
      </c>
      <c r="AM7" s="226"/>
      <c r="AN7" s="207"/>
      <c r="AO7" s="207"/>
      <c r="AP7" s="207"/>
      <c r="AQ7" s="207"/>
      <c r="AR7" s="207"/>
      <c r="AS7" s="207"/>
      <c r="AT7" s="207"/>
      <c r="AU7" s="207"/>
      <c r="AV7" s="207"/>
      <c r="AW7" s="206"/>
    </row>
    <row r="8" spans="2:49" x14ac:dyDescent="0.25">
      <c r="B8" s="5" t="s">
        <v>62</v>
      </c>
      <c r="C8" s="367">
        <v>7.4779109881076904</v>
      </c>
      <c r="D8" s="13">
        <v>8.4637823590514483</v>
      </c>
      <c r="E8" s="13">
        <v>8.0229353282803419</v>
      </c>
      <c r="F8" s="13">
        <v>7.5857255480831025</v>
      </c>
      <c r="G8" s="13">
        <v>8.1596998894004855</v>
      </c>
      <c r="H8" s="13">
        <v>7.326665380386979</v>
      </c>
      <c r="I8" s="13">
        <v>7.6946675562316065</v>
      </c>
      <c r="J8" s="13">
        <v>7.7792713540296416</v>
      </c>
      <c r="K8" s="13">
        <v>7.9312642605003756</v>
      </c>
      <c r="L8" s="13">
        <v>7.2533245137035589</v>
      </c>
      <c r="M8" s="13">
        <v>6.6498349541776598</v>
      </c>
      <c r="N8" s="13">
        <v>7.4517181525828162</v>
      </c>
      <c r="O8" s="13">
        <v>7.6033588893038377</v>
      </c>
      <c r="P8" s="13" t="s">
        <v>29</v>
      </c>
      <c r="Q8" s="13" t="s">
        <v>29</v>
      </c>
      <c r="R8" s="13">
        <v>6.8305545444087246</v>
      </c>
      <c r="S8" s="13">
        <v>7.6334283592426182</v>
      </c>
      <c r="T8" s="13" t="s">
        <v>29</v>
      </c>
      <c r="U8" s="13">
        <v>8.3632115090122614</v>
      </c>
      <c r="V8" s="13">
        <v>7.6459857580787212</v>
      </c>
      <c r="W8" s="13">
        <v>7.4006996192489831</v>
      </c>
      <c r="X8" s="13">
        <v>6.8258482048605114</v>
      </c>
      <c r="Y8" s="13">
        <v>7.6103963853292838</v>
      </c>
      <c r="Z8" s="13">
        <v>7.5146576587652696</v>
      </c>
      <c r="AA8" s="13">
        <v>7.3286382200436746</v>
      </c>
      <c r="AB8" s="13">
        <v>8.1778127645122183</v>
      </c>
      <c r="AC8" s="13">
        <v>8.0096427097140417</v>
      </c>
      <c r="AD8" s="13">
        <v>7.8067615168773727</v>
      </c>
      <c r="AE8" s="13">
        <v>7.3447606098543883</v>
      </c>
      <c r="AF8" s="13">
        <v>7.3596074187211302</v>
      </c>
      <c r="AG8" s="13">
        <v>6.6448802096854429</v>
      </c>
      <c r="AH8" s="13">
        <v>7.4998489722562036</v>
      </c>
      <c r="AI8" s="13">
        <v>7.4237230819263047</v>
      </c>
      <c r="AJ8" s="13">
        <v>7.5065286781286353</v>
      </c>
      <c r="AK8" s="13">
        <v>7.7957678787937068</v>
      </c>
      <c r="AL8" s="13">
        <v>8.4620895138524101</v>
      </c>
      <c r="AM8" s="228"/>
      <c r="AN8" s="209"/>
      <c r="AO8" s="210"/>
      <c r="AP8" s="209"/>
      <c r="AQ8" s="209"/>
      <c r="AR8" s="210"/>
      <c r="AS8" s="209"/>
      <c r="AT8" s="209"/>
      <c r="AU8" s="210"/>
      <c r="AV8" s="209"/>
      <c r="AW8" s="206"/>
    </row>
    <row r="9" spans="2:49" x14ac:dyDescent="0.25">
      <c r="B9" s="5" t="s">
        <v>63</v>
      </c>
      <c r="C9" s="367">
        <v>81.118149405238114</v>
      </c>
      <c r="D9" s="13">
        <v>79.989961452267465</v>
      </c>
      <c r="E9" s="13">
        <v>80.572926187898133</v>
      </c>
      <c r="F9" s="13">
        <v>80.949444326985002</v>
      </c>
      <c r="G9" s="13">
        <v>80.149070145466183</v>
      </c>
      <c r="H9" s="13">
        <v>81.102364951972106</v>
      </c>
      <c r="I9" s="13">
        <v>80.546162436909881</v>
      </c>
      <c r="J9" s="13">
        <v>80.830496908708241</v>
      </c>
      <c r="K9" s="13">
        <v>80.388140984060925</v>
      </c>
      <c r="L9" s="13">
        <v>81.78185842031283</v>
      </c>
      <c r="M9" s="13">
        <v>82.401494193265805</v>
      </c>
      <c r="N9" s="13">
        <v>81.017013571511725</v>
      </c>
      <c r="O9" s="13">
        <v>81.172837811120147</v>
      </c>
      <c r="P9" s="13" t="s">
        <v>29</v>
      </c>
      <c r="Q9" s="13" t="s">
        <v>29</v>
      </c>
      <c r="R9" s="13">
        <v>80.989082650485926</v>
      </c>
      <c r="S9" s="13">
        <v>80.161270995795249</v>
      </c>
      <c r="T9" s="13" t="s">
        <v>29</v>
      </c>
      <c r="U9" s="13">
        <v>81.099842254078709</v>
      </c>
      <c r="V9" s="13">
        <v>81.120053587469471</v>
      </c>
      <c r="W9" s="13">
        <v>81.236624294149493</v>
      </c>
      <c r="X9" s="13">
        <v>81.927806333873335</v>
      </c>
      <c r="Y9" s="13">
        <v>81.111797322653118</v>
      </c>
      <c r="Z9" s="13">
        <v>81.021900997735258</v>
      </c>
      <c r="AA9" s="13">
        <v>81.748630648595778</v>
      </c>
      <c r="AB9" s="13">
        <v>80.132014222283061</v>
      </c>
      <c r="AC9" s="13">
        <v>80.634082801728326</v>
      </c>
      <c r="AD9" s="13">
        <v>80.630916391705441</v>
      </c>
      <c r="AE9" s="13">
        <v>82.223822976355279</v>
      </c>
      <c r="AF9" s="13">
        <v>79.93531602157104</v>
      </c>
      <c r="AG9" s="13">
        <v>81.553360519833788</v>
      </c>
      <c r="AH9" s="13">
        <v>81.195283906987044</v>
      </c>
      <c r="AI9" s="13">
        <v>81.762306631364339</v>
      </c>
      <c r="AJ9" s="13">
        <v>80.213973797741502</v>
      </c>
      <c r="AK9" s="13">
        <v>80.950926115760353</v>
      </c>
      <c r="AL9" s="13">
        <v>79.357925602058472</v>
      </c>
      <c r="AM9" s="228"/>
      <c r="AN9" s="209"/>
      <c r="AO9" s="210"/>
      <c r="AP9" s="209"/>
      <c r="AQ9" s="209"/>
      <c r="AR9" s="210"/>
      <c r="AS9" s="209"/>
      <c r="AT9" s="209"/>
      <c r="AU9" s="210"/>
      <c r="AV9" s="209"/>
      <c r="AW9" s="206"/>
    </row>
    <row r="10" spans="2:49" x14ac:dyDescent="0.25">
      <c r="B10" s="33" t="s">
        <v>28</v>
      </c>
      <c r="C10" s="367">
        <v>0.11565119307381108</v>
      </c>
      <c r="D10" s="13">
        <v>6.9383010939182102E-2</v>
      </c>
      <c r="E10" s="13">
        <v>0.25951654409179759</v>
      </c>
      <c r="F10" s="13">
        <v>0.2751013248837591</v>
      </c>
      <c r="G10" s="13">
        <v>0.23030639361591668</v>
      </c>
      <c r="H10" s="13">
        <v>0.26509456772454448</v>
      </c>
      <c r="I10" s="13">
        <v>0.22045439060132446</v>
      </c>
      <c r="J10" s="13">
        <v>0.18614893010611241</v>
      </c>
      <c r="K10" s="13">
        <v>6.8440186851925058E-2</v>
      </c>
      <c r="L10" s="13">
        <v>0.17504384892396413</v>
      </c>
      <c r="M10" s="13">
        <v>9.469560013250497E-2</v>
      </c>
      <c r="N10" s="13">
        <v>0.11151229813697845</v>
      </c>
      <c r="O10" s="13">
        <v>0.28880901122558822</v>
      </c>
      <c r="P10" s="13" t="s">
        <v>29</v>
      </c>
      <c r="Q10" s="13" t="s">
        <v>29</v>
      </c>
      <c r="R10" s="13">
        <v>0.26799982862045202</v>
      </c>
      <c r="S10" s="13">
        <v>0.11491793945195483</v>
      </c>
      <c r="T10" s="13" t="s">
        <v>29</v>
      </c>
      <c r="U10" s="13">
        <v>9.0498841818192913E-2</v>
      </c>
      <c r="V10" s="13">
        <v>0.15122017293280204</v>
      </c>
      <c r="W10" s="13">
        <v>0.19486200998719369</v>
      </c>
      <c r="X10" s="13">
        <v>3.8296218000793934E-2</v>
      </c>
      <c r="Y10" s="13">
        <v>0.10241567030433575</v>
      </c>
      <c r="Z10" s="13">
        <v>0.19026235647184259</v>
      </c>
      <c r="AA10" s="13">
        <v>6.507775007017523E-2</v>
      </c>
      <c r="AB10" s="13">
        <v>3.8471512651170998E-2</v>
      </c>
      <c r="AC10" s="13">
        <v>0.1133974281960872</v>
      </c>
      <c r="AD10" s="13">
        <v>2.6548350377653504E-2</v>
      </c>
      <c r="AE10" s="13">
        <v>1.9235399458971451E-2</v>
      </c>
      <c r="AF10" s="13">
        <v>5.6828643755936208E-2</v>
      </c>
      <c r="AG10" s="13">
        <v>3.7494886691687088E-2</v>
      </c>
      <c r="AH10" s="13">
        <v>7.4664340839412202E-2</v>
      </c>
      <c r="AI10" s="13">
        <v>2.9767708223337495E-2</v>
      </c>
      <c r="AJ10" s="13">
        <v>2.1442421547222968E-2</v>
      </c>
      <c r="AK10" s="13">
        <v>3.8274757549261691E-2</v>
      </c>
      <c r="AL10" s="13">
        <v>3.6788924380411432E-2</v>
      </c>
      <c r="AM10" s="228"/>
      <c r="AN10" s="209"/>
      <c r="AO10" s="210"/>
      <c r="AP10" s="209"/>
      <c r="AQ10" s="209"/>
      <c r="AR10" s="210"/>
      <c r="AS10" s="209"/>
      <c r="AT10" s="209"/>
      <c r="AU10" s="210"/>
      <c r="AV10" s="209"/>
      <c r="AW10" s="206"/>
    </row>
    <row r="11" spans="2:49" x14ac:dyDescent="0.25">
      <c r="B11" s="33"/>
      <c r="C11" s="36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208"/>
      <c r="AN11" s="209"/>
      <c r="AO11" s="210"/>
      <c r="AP11" s="209"/>
      <c r="AQ11" s="209"/>
      <c r="AR11" s="210"/>
      <c r="AS11" s="209"/>
      <c r="AT11" s="209"/>
      <c r="AU11" s="210"/>
      <c r="AV11" s="209"/>
      <c r="AW11" s="206"/>
    </row>
    <row r="12" spans="2:49" x14ac:dyDescent="0.25">
      <c r="B12" s="107" t="s">
        <v>7</v>
      </c>
      <c r="C12" s="120">
        <v>1851657</v>
      </c>
      <c r="D12" s="119">
        <v>1872542</v>
      </c>
      <c r="E12" s="119">
        <v>1961699</v>
      </c>
      <c r="F12" s="119">
        <v>1968258</v>
      </c>
      <c r="G12" s="119">
        <v>1939360</v>
      </c>
      <c r="H12" s="119">
        <v>1980868</v>
      </c>
      <c r="I12" s="119">
        <v>2001287</v>
      </c>
      <c r="J12" s="119">
        <v>2019436</v>
      </c>
      <c r="K12" s="119">
        <v>2022071</v>
      </c>
      <c r="L12" s="119">
        <v>1989023</v>
      </c>
      <c r="M12" s="119">
        <v>2040978</v>
      </c>
      <c r="N12" s="119">
        <v>2079947</v>
      </c>
      <c r="O12" s="119">
        <v>2030799</v>
      </c>
      <c r="P12" s="119" t="s">
        <v>29</v>
      </c>
      <c r="Q12" s="119" t="s">
        <v>29</v>
      </c>
      <c r="R12" s="119">
        <v>2052012</v>
      </c>
      <c r="S12" s="119">
        <v>2064806</v>
      </c>
      <c r="T12" s="354" t="s">
        <v>29</v>
      </c>
      <c r="U12" s="119">
        <v>2069104</v>
      </c>
      <c r="V12" s="119">
        <v>2080411</v>
      </c>
      <c r="W12" s="119">
        <v>2053803</v>
      </c>
      <c r="X12" s="119">
        <v>2098419</v>
      </c>
      <c r="Y12" s="119">
        <v>2122173</v>
      </c>
      <c r="Z12" s="119">
        <v>2136268</v>
      </c>
      <c r="AA12" s="119">
        <v>2096870</v>
      </c>
      <c r="AB12" s="119">
        <v>2172382</v>
      </c>
      <c r="AC12" s="119">
        <v>2197450</v>
      </c>
      <c r="AD12" s="119">
        <v>2229477</v>
      </c>
      <c r="AE12" s="119">
        <v>2196736</v>
      </c>
      <c r="AF12" s="119">
        <v>2189755</v>
      </c>
      <c r="AG12" s="119">
        <v>2224817</v>
      </c>
      <c r="AH12" s="119">
        <v>2314079</v>
      </c>
      <c r="AI12" s="119">
        <v>2214586</v>
      </c>
      <c r="AJ12" s="119">
        <v>2276428</v>
      </c>
      <c r="AK12" s="119">
        <v>2358486</v>
      </c>
      <c r="AL12" s="119">
        <v>2400112</v>
      </c>
      <c r="AM12" s="228"/>
      <c r="AN12" s="209"/>
      <c r="AO12" s="210"/>
      <c r="AP12" s="209"/>
      <c r="AQ12" s="209"/>
      <c r="AR12" s="210"/>
      <c r="AS12" s="209"/>
      <c r="AT12" s="209"/>
      <c r="AU12" s="210"/>
      <c r="AV12" s="209"/>
      <c r="AW12" s="206"/>
    </row>
    <row r="13" spans="2:49" x14ac:dyDescent="0.25">
      <c r="B13" s="5" t="s">
        <v>60</v>
      </c>
      <c r="C13" s="367">
        <v>2.9400693540974383</v>
      </c>
      <c r="D13" s="13">
        <v>2.5522524995434015</v>
      </c>
      <c r="E13" s="13">
        <v>2.5341808299846202</v>
      </c>
      <c r="F13" s="13">
        <v>2.3517242150165272</v>
      </c>
      <c r="G13" s="13">
        <v>3.3227972114512005</v>
      </c>
      <c r="H13" s="13">
        <v>2.3497779761195594</v>
      </c>
      <c r="I13" s="13">
        <v>2.391860837551036</v>
      </c>
      <c r="J13" s="13">
        <v>2.2193820452839308</v>
      </c>
      <c r="K13" s="13">
        <v>3.0139396687851221</v>
      </c>
      <c r="L13" s="13">
        <v>2.703588646285136</v>
      </c>
      <c r="M13" s="13">
        <v>2.5368230328793353</v>
      </c>
      <c r="N13" s="13">
        <v>2.8002155824162824</v>
      </c>
      <c r="O13" s="13">
        <v>2.6726918813727996</v>
      </c>
      <c r="P13" s="13" t="s">
        <v>29</v>
      </c>
      <c r="Q13" s="13" t="s">
        <v>29</v>
      </c>
      <c r="R13" s="13">
        <v>2.5944292723434366</v>
      </c>
      <c r="S13" s="13">
        <v>2.9044375113206762</v>
      </c>
      <c r="T13" s="13" t="s">
        <v>29</v>
      </c>
      <c r="U13" s="13">
        <v>1.8004894872369874</v>
      </c>
      <c r="V13" s="13">
        <v>1.9469229878134657</v>
      </c>
      <c r="W13" s="13">
        <v>2.7702267452136353</v>
      </c>
      <c r="X13" s="13">
        <v>2.194271020229992</v>
      </c>
      <c r="Y13" s="13">
        <v>1.8863683592242479</v>
      </c>
      <c r="Z13" s="13">
        <v>2.3226486564419822</v>
      </c>
      <c r="AA13" s="13">
        <v>2.874951713744772</v>
      </c>
      <c r="AB13" s="13">
        <v>2.1879669413574594</v>
      </c>
      <c r="AC13" s="13">
        <v>1.9083028055245852</v>
      </c>
      <c r="AD13" s="13">
        <v>1.8584179159506917</v>
      </c>
      <c r="AE13" s="13">
        <v>2.1851965825661344</v>
      </c>
      <c r="AF13" s="13">
        <v>2.2132613009217925</v>
      </c>
      <c r="AG13" s="13">
        <v>2.2345208617158172</v>
      </c>
      <c r="AH13" s="13">
        <v>1.7708124917083643</v>
      </c>
      <c r="AI13" s="13">
        <v>2.3402116693594195</v>
      </c>
      <c r="AJ13" s="13">
        <v>2.2631069377111861</v>
      </c>
      <c r="AK13" s="13">
        <v>2.0555983796384627</v>
      </c>
      <c r="AL13" s="13">
        <v>1.930326584759378</v>
      </c>
      <c r="AM13" s="228"/>
      <c r="AN13" s="209"/>
      <c r="AO13" s="210"/>
      <c r="AP13" s="209"/>
      <c r="AQ13" s="209"/>
      <c r="AR13" s="210"/>
      <c r="AS13" s="209"/>
      <c r="AT13" s="209"/>
      <c r="AU13" s="210"/>
      <c r="AV13" s="209"/>
      <c r="AW13" s="206"/>
    </row>
    <row r="14" spans="2:49" x14ac:dyDescent="0.25">
      <c r="B14" s="5" t="s">
        <v>61</v>
      </c>
      <c r="C14" s="367">
        <v>9.848260233941815</v>
      </c>
      <c r="D14" s="13">
        <v>10.771133571369827</v>
      </c>
      <c r="E14" s="13">
        <v>9.5543200052607453</v>
      </c>
      <c r="F14" s="13">
        <v>9.7919073617381454</v>
      </c>
      <c r="G14" s="13">
        <v>9.1729745895553183</v>
      </c>
      <c r="H14" s="13">
        <v>10.325271547624578</v>
      </c>
      <c r="I14" s="13">
        <v>10.052231389101113</v>
      </c>
      <c r="J14" s="13">
        <v>9.8985558344012894</v>
      </c>
      <c r="K14" s="13">
        <v>9.8873382784284036</v>
      </c>
      <c r="L14" s="13">
        <v>9.0666623764531629</v>
      </c>
      <c r="M14" s="13">
        <v>9.7994686860906892</v>
      </c>
      <c r="N14" s="13">
        <v>9.8914539649327597</v>
      </c>
      <c r="O14" s="13">
        <v>9.7292740443539714</v>
      </c>
      <c r="P14" s="13" t="s">
        <v>29</v>
      </c>
      <c r="Q14" s="13" t="s">
        <v>29</v>
      </c>
      <c r="R14" s="13">
        <v>10.479032286360898</v>
      </c>
      <c r="S14" s="13">
        <v>10.549610956186683</v>
      </c>
      <c r="T14" s="13" t="s">
        <v>29</v>
      </c>
      <c r="U14" s="13">
        <v>9.2083336555339894</v>
      </c>
      <c r="V14" s="13">
        <v>10.000716204634564</v>
      </c>
      <c r="W14" s="13">
        <v>8.8120915199753824</v>
      </c>
      <c r="X14" s="13">
        <v>10.001672687866437</v>
      </c>
      <c r="Y14" s="13">
        <v>9.4329727124037497</v>
      </c>
      <c r="Z14" s="13">
        <v>9.7106261948407226</v>
      </c>
      <c r="AA14" s="13">
        <v>8.6869476886979164</v>
      </c>
      <c r="AB14" s="13">
        <v>10.062640916744844</v>
      </c>
      <c r="AC14" s="13">
        <v>9.6955562128831154</v>
      </c>
      <c r="AD14" s="13">
        <v>10.440026965965561</v>
      </c>
      <c r="AE14" s="13">
        <v>8.5898351008041018</v>
      </c>
      <c r="AF14" s="13">
        <v>10.894826133517221</v>
      </c>
      <c r="AG14" s="13">
        <v>9.7940639612156861</v>
      </c>
      <c r="AH14" s="13">
        <v>9.5075405809395441</v>
      </c>
      <c r="AI14" s="13">
        <v>9.1116804675907819</v>
      </c>
      <c r="AJ14" s="13">
        <v>10.891185664558686</v>
      </c>
      <c r="AK14" s="13">
        <v>9.7277660329550404</v>
      </c>
      <c r="AL14" s="13">
        <v>10.840494110274854</v>
      </c>
      <c r="AM14" s="148"/>
    </row>
    <row r="15" spans="2:49" x14ac:dyDescent="0.25">
      <c r="B15" s="5" t="s">
        <v>62</v>
      </c>
      <c r="C15" s="367">
        <v>8.41068297206232</v>
      </c>
      <c r="D15" s="13">
        <v>9.2510608573799686</v>
      </c>
      <c r="E15" s="13">
        <v>8.4952890326191728</v>
      </c>
      <c r="F15" s="13">
        <v>8.2762015955225383</v>
      </c>
      <c r="G15" s="13">
        <v>9.2421211121194631</v>
      </c>
      <c r="H15" s="13">
        <v>8.2597124089035709</v>
      </c>
      <c r="I15" s="13">
        <v>9.1848895235915684</v>
      </c>
      <c r="J15" s="13">
        <v>8.5284703253779757</v>
      </c>
      <c r="K15" s="13">
        <v>8.8582942933260007</v>
      </c>
      <c r="L15" s="13">
        <v>7.9568712880645416</v>
      </c>
      <c r="M15" s="13">
        <v>7.0662202140346437</v>
      </c>
      <c r="N15" s="13">
        <v>8.0537629083818008</v>
      </c>
      <c r="O15" s="13">
        <v>8.1410321750207686</v>
      </c>
      <c r="P15" s="13" t="s">
        <v>29</v>
      </c>
      <c r="Q15" s="13" t="s">
        <v>29</v>
      </c>
      <c r="R15" s="13">
        <v>7.0964497283641608</v>
      </c>
      <c r="S15" s="13">
        <v>8.5574625412750649</v>
      </c>
      <c r="T15" s="13" t="s">
        <v>29</v>
      </c>
      <c r="U15" s="13">
        <v>9.2220594034905936</v>
      </c>
      <c r="V15" s="13">
        <v>8.1317105129707539</v>
      </c>
      <c r="W15" s="13">
        <v>8.5478013227169303</v>
      </c>
      <c r="X15" s="13">
        <v>7.2774789019733426</v>
      </c>
      <c r="Y15" s="13">
        <v>8.1604562870227824</v>
      </c>
      <c r="Z15" s="13">
        <v>8.0578841231530873</v>
      </c>
      <c r="AA15" s="13">
        <v>7.8117861383872151</v>
      </c>
      <c r="AB15" s="13">
        <v>9.1617864629701415</v>
      </c>
      <c r="AC15" s="13">
        <v>8.5622425993765496</v>
      </c>
      <c r="AD15" s="13">
        <v>8.1901719551266954</v>
      </c>
      <c r="AE15" s="13">
        <v>8.0903212766577326</v>
      </c>
      <c r="AF15" s="13">
        <v>7.9549538647017597</v>
      </c>
      <c r="AG15" s="13">
        <v>7.1319573699769458</v>
      </c>
      <c r="AH15" s="13">
        <v>7.8703449622938546</v>
      </c>
      <c r="AI15" s="13">
        <v>8.0601069454968108</v>
      </c>
      <c r="AJ15" s="13">
        <v>7.9937955428416805</v>
      </c>
      <c r="AK15" s="13">
        <v>8.6453343373672773</v>
      </c>
      <c r="AL15" s="13">
        <v>8.5171858646596483</v>
      </c>
      <c r="AM15" s="148"/>
    </row>
    <row r="16" spans="2:49" x14ac:dyDescent="0.25">
      <c r="B16" s="5" t="s">
        <v>63</v>
      </c>
      <c r="C16" s="367">
        <v>78.658628460886661</v>
      </c>
      <c r="D16" s="13">
        <v>77.323606092680436</v>
      </c>
      <c r="E16" s="13">
        <v>79.051628205958195</v>
      </c>
      <c r="F16" s="13">
        <v>79.201151475060684</v>
      </c>
      <c r="G16" s="13">
        <v>77.926996534939363</v>
      </c>
      <c r="H16" s="13">
        <v>78.771780855665298</v>
      </c>
      <c r="I16" s="13">
        <v>78.052523201319943</v>
      </c>
      <c r="J16" s="13">
        <v>79.107384438031218</v>
      </c>
      <c r="K16" s="13">
        <v>78.202199626026982</v>
      </c>
      <c r="L16" s="13">
        <v>80.038089051760579</v>
      </c>
      <c r="M16" s="13">
        <v>80.462748741044734</v>
      </c>
      <c r="N16" s="13">
        <v>79.113362023166928</v>
      </c>
      <c r="O16" s="13">
        <v>79.04268221522662</v>
      </c>
      <c r="P16" s="13" t="s">
        <v>29</v>
      </c>
      <c r="Q16" s="13" t="s">
        <v>29</v>
      </c>
      <c r="R16" s="13">
        <v>79.493638438761565</v>
      </c>
      <c r="S16" s="13">
        <v>77.829830017929041</v>
      </c>
      <c r="T16" s="13" t="s">
        <v>29</v>
      </c>
      <c r="U16" s="13">
        <v>79.659118149691849</v>
      </c>
      <c r="V16" s="13">
        <v>79.712037669479727</v>
      </c>
      <c r="W16" s="13">
        <v>79.60948542776498</v>
      </c>
      <c r="X16" s="13">
        <v>80.486118358630961</v>
      </c>
      <c r="Y16" s="13">
        <v>80.376811881029496</v>
      </c>
      <c r="Z16" s="13">
        <v>79.654799865934422</v>
      </c>
      <c r="AA16" s="13">
        <v>80.534987862862266</v>
      </c>
      <c r="AB16" s="13">
        <v>78.533793780283574</v>
      </c>
      <c r="AC16" s="13">
        <v>79.676261120844615</v>
      </c>
      <c r="AD16" s="13">
        <v>79.483439389596754</v>
      </c>
      <c r="AE16" s="13">
        <v>81.108062143106864</v>
      </c>
      <c r="AF16" s="13">
        <v>78.85859376962263</v>
      </c>
      <c r="AG16" s="13">
        <v>80.787588372436929</v>
      </c>
      <c r="AH16" s="13">
        <v>80.748755768493638</v>
      </c>
      <c r="AI16" s="13">
        <v>80.446503319356296</v>
      </c>
      <c r="AJ16" s="13">
        <v>78.822216208902717</v>
      </c>
      <c r="AK16" s="13">
        <v>79.518979548744412</v>
      </c>
      <c r="AL16" s="13">
        <v>78.661454132140491</v>
      </c>
      <c r="AM16" s="148"/>
    </row>
    <row r="17" spans="2:39" x14ac:dyDescent="0.25">
      <c r="B17" s="6" t="s">
        <v>28</v>
      </c>
      <c r="C17" s="367">
        <v>0.14235897901177161</v>
      </c>
      <c r="D17" s="13">
        <v>0.10194697902637163</v>
      </c>
      <c r="E17" s="13">
        <v>0.36458192617725754</v>
      </c>
      <c r="F17" s="13">
        <v>0.37901535266210024</v>
      </c>
      <c r="G17" s="13">
        <v>0.33511055193465883</v>
      </c>
      <c r="H17" s="13">
        <v>0.29345721168699784</v>
      </c>
      <c r="I17" s="13">
        <v>0.31849504843633125</v>
      </c>
      <c r="J17" s="13">
        <v>0.24620735690559148</v>
      </c>
      <c r="K17" s="13">
        <v>3.8228133433494668E-2</v>
      </c>
      <c r="L17" s="13">
        <v>0.23478863743657064</v>
      </c>
      <c r="M17" s="13">
        <v>0.1347393259505982</v>
      </c>
      <c r="N17" s="13">
        <v>0.1412055211022204</v>
      </c>
      <c r="O17" s="13">
        <v>0.41431968402584402</v>
      </c>
      <c r="P17" s="13" t="s">
        <v>29</v>
      </c>
      <c r="Q17" s="13" t="s">
        <v>29</v>
      </c>
      <c r="R17" s="13">
        <v>0.33645027416993661</v>
      </c>
      <c r="S17" s="13">
        <v>0.15865897328853171</v>
      </c>
      <c r="T17" s="13" t="s">
        <v>29</v>
      </c>
      <c r="U17" s="13">
        <v>0.10999930404658248</v>
      </c>
      <c r="V17" s="13">
        <v>0.20861262510148237</v>
      </c>
      <c r="W17" s="13">
        <v>0.26039498432907149</v>
      </c>
      <c r="X17" s="13">
        <v>4.0459031299278171E-2</v>
      </c>
      <c r="Y17" s="13">
        <v>0.14339076031972889</v>
      </c>
      <c r="Z17" s="13">
        <v>0.2540411596297843</v>
      </c>
      <c r="AA17" s="13">
        <v>9.1326596307830243E-2</v>
      </c>
      <c r="AB17" s="13">
        <v>5.381189864397698E-2</v>
      </c>
      <c r="AC17" s="13">
        <v>0.15763726137113473</v>
      </c>
      <c r="AD17" s="13">
        <v>2.7943773360299295E-2</v>
      </c>
      <c r="AE17" s="13">
        <v>2.6584896865167226E-2</v>
      </c>
      <c r="AF17" s="13">
        <v>7.836493123659953E-2</v>
      </c>
      <c r="AG17" s="13">
        <v>5.1869434654625519E-2</v>
      </c>
      <c r="AH17" s="13">
        <v>0.10254619656459438</v>
      </c>
      <c r="AI17" s="13">
        <v>4.1497598196683264E-2</v>
      </c>
      <c r="AJ17" s="13">
        <v>2.9695645985728519E-2</v>
      </c>
      <c r="AK17" s="13">
        <v>5.2321701294813713E-2</v>
      </c>
      <c r="AL17" s="13">
        <v>5.0539308165618933E-2</v>
      </c>
      <c r="AM17" s="148"/>
    </row>
    <row r="18" spans="2:39" x14ac:dyDescent="0.25">
      <c r="B18" s="6"/>
      <c r="C18" s="367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</row>
    <row r="19" spans="2:39" x14ac:dyDescent="0.25">
      <c r="B19" s="107" t="s">
        <v>8</v>
      </c>
      <c r="C19" s="120">
        <v>880697</v>
      </c>
      <c r="D19" s="119">
        <v>878852</v>
      </c>
      <c r="E19" s="119">
        <v>882821</v>
      </c>
      <c r="F19" s="119">
        <v>874331</v>
      </c>
      <c r="G19" s="119">
        <v>882533</v>
      </c>
      <c r="H19" s="119">
        <v>885279</v>
      </c>
      <c r="I19" s="119">
        <v>890014</v>
      </c>
      <c r="J19" s="119">
        <v>899732</v>
      </c>
      <c r="K19" s="119">
        <v>914800</v>
      </c>
      <c r="L19" s="119">
        <v>853122</v>
      </c>
      <c r="M19" s="119">
        <v>863064</v>
      </c>
      <c r="N19" s="119">
        <v>908961</v>
      </c>
      <c r="O19" s="119">
        <v>882545</v>
      </c>
      <c r="P19" s="119" t="s">
        <v>29</v>
      </c>
      <c r="Q19" s="119" t="s">
        <v>29</v>
      </c>
      <c r="R19" s="119">
        <v>912169</v>
      </c>
      <c r="S19" s="119">
        <v>889476</v>
      </c>
      <c r="T19" s="354" t="s">
        <v>29</v>
      </c>
      <c r="U19" s="119">
        <v>881210</v>
      </c>
      <c r="V19" s="119">
        <v>887447</v>
      </c>
      <c r="W19" s="119">
        <v>854922</v>
      </c>
      <c r="X19" s="119">
        <v>828763</v>
      </c>
      <c r="Y19" s="119">
        <v>849052</v>
      </c>
      <c r="Z19" s="119">
        <v>840674</v>
      </c>
      <c r="AA19" s="119">
        <v>845764</v>
      </c>
      <c r="AB19" s="119">
        <v>866230</v>
      </c>
      <c r="AC19" s="119">
        <v>857293</v>
      </c>
      <c r="AD19" s="119">
        <v>874294</v>
      </c>
      <c r="AE19" s="119">
        <v>839333</v>
      </c>
      <c r="AF19" s="119">
        <v>829849</v>
      </c>
      <c r="AG19" s="119">
        <v>852936</v>
      </c>
      <c r="AH19" s="119">
        <v>864145</v>
      </c>
      <c r="AI19" s="119">
        <v>872652</v>
      </c>
      <c r="AJ19" s="119">
        <v>876201</v>
      </c>
      <c r="AK19" s="119">
        <v>865571</v>
      </c>
      <c r="AL19" s="119">
        <v>897076</v>
      </c>
    </row>
    <row r="20" spans="2:39" x14ac:dyDescent="0.25">
      <c r="B20" s="5" t="s">
        <v>60</v>
      </c>
      <c r="C20" s="367">
        <v>2.2573030224924122</v>
      </c>
      <c r="D20" s="13">
        <v>1.8904206851665581</v>
      </c>
      <c r="E20" s="13">
        <v>2.0845675397390866</v>
      </c>
      <c r="F20" s="13">
        <v>2.0602037443485361</v>
      </c>
      <c r="G20" s="13">
        <v>2.6294767447789487</v>
      </c>
      <c r="H20" s="13">
        <v>1.7526678030315865</v>
      </c>
      <c r="I20" s="13">
        <v>2.4531074792081919</v>
      </c>
      <c r="J20" s="13">
        <v>2.4052717920447422</v>
      </c>
      <c r="K20" s="13">
        <v>1.9761696545693048</v>
      </c>
      <c r="L20" s="13">
        <v>2.0344100843724582</v>
      </c>
      <c r="M20" s="13">
        <v>1.6208531464642251</v>
      </c>
      <c r="N20" s="13">
        <v>1.8617960506556386</v>
      </c>
      <c r="O20" s="13">
        <v>1.7586638641655667</v>
      </c>
      <c r="P20" s="13" t="s">
        <v>29</v>
      </c>
      <c r="Q20" s="13" t="s">
        <v>29</v>
      </c>
      <c r="R20" s="13">
        <v>1.67874593414159</v>
      </c>
      <c r="S20" s="13">
        <v>2.3211418857844395</v>
      </c>
      <c r="T20" s="13" t="s">
        <v>29</v>
      </c>
      <c r="U20" s="13">
        <v>1.8852486921392175</v>
      </c>
      <c r="V20" s="13">
        <v>1.8993810334588996</v>
      </c>
      <c r="W20" s="13">
        <v>2.7477360507742228</v>
      </c>
      <c r="X20" s="13">
        <v>1.5416952735583032</v>
      </c>
      <c r="Y20" s="13">
        <v>2.8757955932027719</v>
      </c>
      <c r="Z20" s="13">
        <v>1.6807942198759567</v>
      </c>
      <c r="AA20" s="13">
        <v>3.0081677631112225</v>
      </c>
      <c r="AB20" s="13">
        <v>1.6841947288826291</v>
      </c>
      <c r="AC20" s="13">
        <v>2.3148445164022102</v>
      </c>
      <c r="AD20" s="13">
        <v>1.8265022978540399</v>
      </c>
      <c r="AE20" s="13">
        <v>1.8421770620242504</v>
      </c>
      <c r="AF20" s="13">
        <v>2.1781071014124258</v>
      </c>
      <c r="AG20" s="13">
        <v>1.7397553861016535</v>
      </c>
      <c r="AH20" s="13">
        <v>2.5274693483153867</v>
      </c>
      <c r="AI20" s="13">
        <v>1.9501473668770599</v>
      </c>
      <c r="AJ20" s="13">
        <v>1.2385286024553728</v>
      </c>
      <c r="AK20" s="13">
        <v>1.61685176605963</v>
      </c>
      <c r="AL20" s="13">
        <v>1.6265065613169898</v>
      </c>
    </row>
    <row r="21" spans="2:39" x14ac:dyDescent="0.25">
      <c r="B21" s="5" t="s">
        <v>61</v>
      </c>
      <c r="C21" s="367">
        <v>5.8771632014188757</v>
      </c>
      <c r="D21" s="13">
        <v>5.6521462089179977</v>
      </c>
      <c r="E21" s="13">
        <v>6.962679863754941</v>
      </c>
      <c r="F21" s="13">
        <v>6.9821383434877635</v>
      </c>
      <c r="G21" s="13">
        <v>6.5573751916358933</v>
      </c>
      <c r="H21" s="13">
        <v>6.4895925465305284</v>
      </c>
      <c r="I21" s="13">
        <v>7.049776745084908</v>
      </c>
      <c r="J21" s="13">
        <v>6.7476759746235544</v>
      </c>
      <c r="K21" s="13">
        <v>6.786510712724092</v>
      </c>
      <c r="L21" s="13">
        <v>6.4694146909820631</v>
      </c>
      <c r="M21" s="13">
        <v>5.7277328216679173</v>
      </c>
      <c r="N21" s="13">
        <v>6.6474799248812655</v>
      </c>
      <c r="O21" s="13">
        <v>5.8007240424001045</v>
      </c>
      <c r="P21" s="13" t="s">
        <v>29</v>
      </c>
      <c r="Q21" s="13" t="s">
        <v>29</v>
      </c>
      <c r="R21" s="13">
        <v>7.6216139772344818</v>
      </c>
      <c r="S21" s="13">
        <v>6.6036632804032935</v>
      </c>
      <c r="T21" s="13" t="s">
        <v>29</v>
      </c>
      <c r="U21" s="13">
        <v>7.2407258201790725</v>
      </c>
      <c r="V21" s="13">
        <v>7.1558076144265517</v>
      </c>
      <c r="W21" s="13">
        <v>7.4243030358325095</v>
      </c>
      <c r="X21" s="13">
        <v>7.1650158127232997</v>
      </c>
      <c r="Y21" s="13">
        <v>7.9397963846737305</v>
      </c>
      <c r="Z21" s="13">
        <v>7.6608768678465138</v>
      </c>
      <c r="AA21" s="13">
        <v>6.1034756740651055</v>
      </c>
      <c r="AB21" s="13">
        <v>8.4655345577964276</v>
      </c>
      <c r="AC21" s="13">
        <v>8.0027481852762126</v>
      </c>
      <c r="AD21" s="13">
        <v>7.7644362193953071</v>
      </c>
      <c r="AE21" s="13">
        <v>7.620336624438691</v>
      </c>
      <c r="AF21" s="13">
        <v>9.2567442992640832</v>
      </c>
      <c r="AG21" s="13">
        <v>9.3350497575433558</v>
      </c>
      <c r="AH21" s="13">
        <v>8.573792592678311</v>
      </c>
      <c r="AI21" s="13">
        <v>7.1396157918620489</v>
      </c>
      <c r="AJ21" s="13">
        <v>8.6910423521543567</v>
      </c>
      <c r="AK21" s="13">
        <v>8.0495996284533557</v>
      </c>
      <c r="AL21" s="13">
        <v>8.8374898001953017</v>
      </c>
    </row>
    <row r="22" spans="2:39" x14ac:dyDescent="0.25">
      <c r="B22" s="5" t="s">
        <v>62</v>
      </c>
      <c r="C22" s="367">
        <v>5.5167668335420696</v>
      </c>
      <c r="D22" s="13">
        <v>6.7863531060974998</v>
      </c>
      <c r="E22" s="13">
        <v>6.9733275488462558</v>
      </c>
      <c r="F22" s="13">
        <v>6.0313542582843338</v>
      </c>
      <c r="G22" s="13">
        <v>5.7810869395252071</v>
      </c>
      <c r="H22" s="13">
        <v>5.2389133821089171</v>
      </c>
      <c r="I22" s="13">
        <v>4.3437518960375909</v>
      </c>
      <c r="J22" s="13">
        <v>6.0977046498290601</v>
      </c>
      <c r="K22" s="13">
        <v>5.8821600349803234</v>
      </c>
      <c r="L22" s="13">
        <v>5.6130307271410187</v>
      </c>
      <c r="M22" s="13">
        <v>5.6651650399043412</v>
      </c>
      <c r="N22" s="13">
        <v>6.0740779857441627</v>
      </c>
      <c r="O22" s="13">
        <v>6.3661343047663284</v>
      </c>
      <c r="P22" s="13" t="s">
        <v>29</v>
      </c>
      <c r="Q22" s="13" t="s">
        <v>29</v>
      </c>
      <c r="R22" s="13">
        <v>6.2323977245444651</v>
      </c>
      <c r="S22" s="13">
        <v>5.4883999118582176</v>
      </c>
      <c r="T22" s="13" t="s">
        <v>29</v>
      </c>
      <c r="U22" s="13">
        <v>6.3466143144085967</v>
      </c>
      <c r="V22" s="13">
        <v>6.5073181835084233</v>
      </c>
      <c r="W22" s="13">
        <v>4.6449851565405966</v>
      </c>
      <c r="X22" s="13">
        <v>5.6823241385052183</v>
      </c>
      <c r="Y22" s="13">
        <v>6.2355426993870813</v>
      </c>
      <c r="Z22" s="13">
        <v>6.1342446655897529</v>
      </c>
      <c r="AA22" s="13">
        <v>6.130788257717283</v>
      </c>
      <c r="AB22" s="13">
        <v>5.7101462660032558</v>
      </c>
      <c r="AC22" s="13">
        <v>6.593195091993052</v>
      </c>
      <c r="AD22" s="13">
        <v>6.8290529272761784</v>
      </c>
      <c r="AE22" s="13">
        <v>5.3934493222594613</v>
      </c>
      <c r="AF22" s="13">
        <v>5.7886434761022789</v>
      </c>
      <c r="AG22" s="13">
        <v>5.3743774444975942</v>
      </c>
      <c r="AH22" s="13">
        <v>6.5077041468734995</v>
      </c>
      <c r="AI22" s="13">
        <v>5.8087301696437983</v>
      </c>
      <c r="AJ22" s="13">
        <v>6.2405772191540523</v>
      </c>
      <c r="AK22" s="13">
        <v>5.4808906490628733</v>
      </c>
      <c r="AL22" s="13">
        <v>8.3146801385835758</v>
      </c>
    </row>
    <row r="23" spans="2:39" x14ac:dyDescent="0.25">
      <c r="B23" s="5" t="s">
        <v>63</v>
      </c>
      <c r="C23" s="367">
        <v>86.289268613382347</v>
      </c>
      <c r="D23" s="13">
        <v>85.671079999817948</v>
      </c>
      <c r="E23" s="13">
        <v>83.953372201159695</v>
      </c>
      <c r="F23" s="13">
        <v>84.885129316014186</v>
      </c>
      <c r="G23" s="13">
        <v>85.03206112405995</v>
      </c>
      <c r="H23" s="13">
        <v>86.317194918212223</v>
      </c>
      <c r="I23" s="13">
        <v>86.153363879669314</v>
      </c>
      <c r="J23" s="13">
        <v>84.697998959690224</v>
      </c>
      <c r="K23" s="13">
        <v>85.219938784433751</v>
      </c>
      <c r="L23" s="13">
        <v>85.84739345603559</v>
      </c>
      <c r="M23" s="13">
        <v>86.986248991963507</v>
      </c>
      <c r="N23" s="13">
        <v>85.373079813105292</v>
      </c>
      <c r="O23" s="13">
        <v>86.074477788668005</v>
      </c>
      <c r="P23" s="13" t="s">
        <v>29</v>
      </c>
      <c r="Q23" s="13" t="s">
        <v>29</v>
      </c>
      <c r="R23" s="13">
        <v>84.353228403947071</v>
      </c>
      <c r="S23" s="13">
        <v>85.573416258561224</v>
      </c>
      <c r="T23" s="13" t="s">
        <v>29</v>
      </c>
      <c r="U23" s="13">
        <v>84.482699923968184</v>
      </c>
      <c r="V23" s="13">
        <v>84.420816116342721</v>
      </c>
      <c r="W23" s="13">
        <v>85.145545441572452</v>
      </c>
      <c r="X23" s="13">
        <v>85.578144777216167</v>
      </c>
      <c r="Y23" s="13">
        <v>82.948865322736424</v>
      </c>
      <c r="Z23" s="13">
        <v>84.495892581428706</v>
      </c>
      <c r="AA23" s="13">
        <v>84.757568305106389</v>
      </c>
      <c r="AB23" s="13">
        <v>84.140124447317689</v>
      </c>
      <c r="AC23" s="13">
        <v>83.089212206328526</v>
      </c>
      <c r="AD23" s="13">
        <v>83.557018577274917</v>
      </c>
      <c r="AE23" s="13">
        <v>85.144036991277588</v>
      </c>
      <c r="AF23" s="13">
        <v>82.776505123221213</v>
      </c>
      <c r="AG23" s="13">
        <v>83.550817411857395</v>
      </c>
      <c r="AH23" s="13">
        <v>82.391033912132798</v>
      </c>
      <c r="AI23" s="13">
        <v>85.101506671617088</v>
      </c>
      <c r="AJ23" s="13">
        <v>83.829851826236208</v>
      </c>
      <c r="AK23" s="13">
        <v>84.852657956424139</v>
      </c>
      <c r="AL23" s="13">
        <v>81.22132349990413</v>
      </c>
    </row>
    <row r="24" spans="2:39" x14ac:dyDescent="0.25">
      <c r="B24" s="7" t="s">
        <v>28</v>
      </c>
      <c r="C24" s="99">
        <v>5.9498329164286927E-2</v>
      </c>
      <c r="D24" s="29">
        <v>0</v>
      </c>
      <c r="E24" s="29">
        <v>2.6052846500026622E-2</v>
      </c>
      <c r="F24" s="29">
        <v>4.1174337865179204E-2</v>
      </c>
      <c r="G24" s="29" t="s">
        <v>29</v>
      </c>
      <c r="H24" s="29">
        <v>0.20163135011674288</v>
      </c>
      <c r="I24" s="29" t="s">
        <v>29</v>
      </c>
      <c r="J24" s="29">
        <v>5.1348623812424145E-2</v>
      </c>
      <c r="K24" s="29">
        <v>0.13522081329252295</v>
      </c>
      <c r="L24" s="29">
        <v>3.5751041468863771E-2</v>
      </c>
      <c r="M24" s="29" t="s">
        <v>29</v>
      </c>
      <c r="N24" s="29">
        <v>4.3566225613640187E-2</v>
      </c>
      <c r="O24" s="29" t="s">
        <v>29</v>
      </c>
      <c r="P24" s="29" t="s">
        <v>29</v>
      </c>
      <c r="Q24" s="29" t="s">
        <v>29</v>
      </c>
      <c r="R24" s="29">
        <v>0.11401396013238775</v>
      </c>
      <c r="S24" s="29">
        <v>1.3378663392829036E-2</v>
      </c>
      <c r="T24" s="29" t="s">
        <v>29</v>
      </c>
      <c r="U24" s="29">
        <v>4.471124930493299E-2</v>
      </c>
      <c r="V24" s="29">
        <v>1.6677052263402773E-2</v>
      </c>
      <c r="W24" s="29">
        <v>3.7430315280224391E-2</v>
      </c>
      <c r="X24" s="29">
        <v>3.2819997997014828E-2</v>
      </c>
      <c r="Y24" s="29" t="s">
        <v>29</v>
      </c>
      <c r="Z24" s="29">
        <v>2.819166525906594E-2</v>
      </c>
      <c r="AA24" s="29" t="s">
        <v>29</v>
      </c>
      <c r="AB24" s="29" t="s">
        <v>29</v>
      </c>
      <c r="AC24" s="29" t="s">
        <v>29</v>
      </c>
      <c r="AD24" s="29">
        <v>2.2989978199553011E-2</v>
      </c>
      <c r="AE24" s="29" t="s">
        <v>29</v>
      </c>
      <c r="AF24" s="29" t="s">
        <v>29</v>
      </c>
      <c r="AG24" s="29" t="s">
        <v>29</v>
      </c>
      <c r="AH24" s="29" t="s">
        <v>29</v>
      </c>
      <c r="AI24" s="29" t="s">
        <v>29</v>
      </c>
      <c r="AJ24" s="29" t="s">
        <v>29</v>
      </c>
      <c r="AK24" s="29" t="s">
        <v>29</v>
      </c>
      <c r="AL24" s="29" t="s">
        <v>29</v>
      </c>
    </row>
    <row r="25" spans="2:39" x14ac:dyDescent="0.25">
      <c r="B25" s="8" t="s">
        <v>145</v>
      </c>
      <c r="C25" s="1"/>
      <c r="D25" s="1"/>
      <c r="E25" s="1"/>
      <c r="F25" s="1"/>
      <c r="G25" s="1"/>
      <c r="H25" s="1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30"/>
      <c r="X25" s="30"/>
      <c r="Y25" s="32"/>
      <c r="Z25" s="34"/>
    </row>
    <row r="26" spans="2:39" ht="16.5" customHeight="1" x14ac:dyDescent="0.25">
      <c r="B26" s="9" t="s">
        <v>119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30"/>
      <c r="X26" s="30"/>
      <c r="Y26" s="32"/>
      <c r="Z26" s="34"/>
    </row>
  </sheetData>
  <mergeCells count="12">
    <mergeCell ref="B1:AK1"/>
    <mergeCell ref="AE3:AH3"/>
    <mergeCell ref="B2:AC2"/>
    <mergeCell ref="W3:Z3"/>
    <mergeCell ref="B3:B4"/>
    <mergeCell ref="AA3:AD3"/>
    <mergeCell ref="C3:F3"/>
    <mergeCell ref="G3:J3"/>
    <mergeCell ref="K3:N3"/>
    <mergeCell ref="O3:R3"/>
    <mergeCell ref="S3:V3"/>
    <mergeCell ref="AI3:AL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DF31"/>
  <sheetViews>
    <sheetView showGridLines="0" topLeftCell="CP1" workbookViewId="0">
      <selection activeCell="DH23" sqref="DH23"/>
    </sheetView>
  </sheetViews>
  <sheetFormatPr baseColWidth="10" defaultRowHeight="15" x14ac:dyDescent="0.25"/>
  <cols>
    <col min="1" max="1" width="2.85546875" customWidth="1"/>
    <col min="2" max="2" width="30.28515625" style="38" customWidth="1"/>
    <col min="3" max="26" width="9" style="38" customWidth="1"/>
    <col min="27" max="62" width="9.5703125" style="38" customWidth="1"/>
    <col min="63" max="74" width="8.7109375" style="38" customWidth="1"/>
    <col min="75" max="92" width="8.7109375" customWidth="1"/>
    <col min="93" max="98" width="8.140625" customWidth="1"/>
    <col min="99" max="99" width="8.28515625" customWidth="1"/>
    <col min="100" max="101" width="8.28515625" style="78" customWidth="1"/>
    <col min="102" max="107" width="8.28515625" customWidth="1"/>
    <col min="108" max="110" width="8.28515625" style="78" customWidth="1"/>
  </cols>
  <sheetData>
    <row r="1" spans="2:110" ht="18" customHeight="1" x14ac:dyDescent="0.25">
      <c r="B1" s="473" t="s">
        <v>64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73"/>
      <c r="AM1" s="473"/>
      <c r="AN1" s="473"/>
      <c r="AO1" s="473"/>
      <c r="AP1" s="473"/>
      <c r="AQ1" s="473"/>
      <c r="AR1" s="473"/>
      <c r="AS1" s="473"/>
      <c r="AT1" s="473"/>
      <c r="AU1" s="473"/>
      <c r="AV1" s="473"/>
      <c r="AW1" s="473"/>
      <c r="AX1" s="473"/>
      <c r="AY1" s="473"/>
      <c r="AZ1" s="473"/>
      <c r="BA1" s="473"/>
      <c r="BB1" s="473"/>
      <c r="BC1" s="473"/>
      <c r="BD1" s="473"/>
      <c r="BE1" s="473"/>
      <c r="BF1" s="473"/>
      <c r="BG1" s="473"/>
      <c r="BH1" s="473"/>
      <c r="BI1" s="473"/>
      <c r="BJ1" s="473"/>
      <c r="BK1" s="473"/>
      <c r="BL1" s="473"/>
      <c r="BM1" s="473"/>
      <c r="BN1" s="473"/>
      <c r="BO1" s="473"/>
      <c r="BP1" s="473"/>
      <c r="BQ1" s="473"/>
      <c r="BR1" s="473"/>
      <c r="BS1" s="473"/>
      <c r="BT1" s="473"/>
      <c r="BU1" s="473"/>
      <c r="BV1" s="473"/>
      <c r="BW1" s="473"/>
      <c r="BX1" s="473"/>
      <c r="BY1" s="473"/>
      <c r="BZ1" s="473"/>
      <c r="CA1" s="473"/>
      <c r="CB1" s="473"/>
      <c r="CC1" s="473"/>
      <c r="CD1" s="473"/>
      <c r="CE1" s="473"/>
      <c r="CF1" s="473"/>
      <c r="CG1" s="473"/>
      <c r="CH1" s="473"/>
      <c r="CI1" s="473"/>
      <c r="CJ1" s="473"/>
      <c r="CK1" s="473"/>
      <c r="CL1" s="473"/>
      <c r="CM1" s="473"/>
      <c r="CN1" s="473"/>
      <c r="CO1" s="473"/>
      <c r="CP1" s="473"/>
      <c r="CQ1" s="473"/>
      <c r="CR1" s="473"/>
      <c r="CS1" s="473"/>
      <c r="CT1" s="473"/>
      <c r="CU1" s="473"/>
      <c r="CV1" s="473"/>
      <c r="CW1" s="473"/>
      <c r="CX1" s="473"/>
      <c r="CY1" s="473"/>
      <c r="CZ1" s="473"/>
      <c r="DA1" s="473"/>
      <c r="DB1" s="473"/>
      <c r="DC1" s="473"/>
      <c r="DD1" s="439"/>
      <c r="DE1" s="439"/>
      <c r="DF1" s="439"/>
    </row>
    <row r="2" spans="2:110" ht="21.75" customHeight="1" x14ac:dyDescent="0.25">
      <c r="B2" s="477" t="s">
        <v>177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  <c r="AN2" s="477"/>
      <c r="AO2" s="477"/>
      <c r="AP2" s="477"/>
      <c r="AQ2" s="477"/>
      <c r="AR2" s="477"/>
      <c r="AS2" s="477"/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7"/>
      <c r="BE2" s="477"/>
      <c r="BF2" s="477"/>
      <c r="BG2" s="477"/>
      <c r="BH2" s="477"/>
      <c r="BI2" s="477"/>
      <c r="BJ2" s="477"/>
      <c r="BK2" s="477"/>
      <c r="BL2" s="477"/>
      <c r="BM2" s="477"/>
      <c r="BN2" s="477"/>
      <c r="BO2" s="477"/>
      <c r="BP2" s="477"/>
      <c r="BQ2" s="477"/>
      <c r="BR2" s="477"/>
      <c r="BS2" s="477"/>
      <c r="BT2" s="477"/>
      <c r="BU2" s="477"/>
      <c r="BV2" s="477"/>
      <c r="BW2" s="478"/>
      <c r="BX2" s="478"/>
      <c r="BY2" s="478"/>
      <c r="BZ2" s="478"/>
      <c r="CA2" s="478"/>
      <c r="CB2" s="478"/>
      <c r="CC2" s="478"/>
      <c r="CD2" s="478"/>
      <c r="CE2" s="478"/>
      <c r="CY2" s="177"/>
      <c r="CZ2" s="177"/>
      <c r="DA2" s="177"/>
      <c r="DB2" s="177"/>
      <c r="DC2" s="177"/>
      <c r="DD2" s="177"/>
      <c r="DE2" s="177"/>
      <c r="DF2" s="177"/>
    </row>
    <row r="3" spans="2:110" ht="15" customHeight="1" x14ac:dyDescent="0.25">
      <c r="B3" s="474" t="s">
        <v>41</v>
      </c>
      <c r="C3" s="449" t="s">
        <v>129</v>
      </c>
      <c r="D3" s="450"/>
      <c r="E3" s="450"/>
      <c r="F3" s="450"/>
      <c r="G3" s="450"/>
      <c r="H3" s="450"/>
      <c r="I3" s="450"/>
      <c r="J3" s="450"/>
      <c r="K3" s="450"/>
      <c r="L3" s="472"/>
      <c r="M3" s="472"/>
      <c r="N3" s="472"/>
      <c r="O3" s="458" t="s">
        <v>130</v>
      </c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60"/>
      <c r="AA3" s="449" t="s">
        <v>131</v>
      </c>
      <c r="AB3" s="450"/>
      <c r="AC3" s="450"/>
      <c r="AD3" s="450"/>
      <c r="AE3" s="450"/>
      <c r="AF3" s="450"/>
      <c r="AG3" s="450"/>
      <c r="AH3" s="450"/>
      <c r="AI3" s="450"/>
      <c r="AJ3" s="472"/>
      <c r="AK3" s="472"/>
      <c r="AL3" s="472"/>
      <c r="AM3" s="458" t="s">
        <v>132</v>
      </c>
      <c r="AN3" s="459"/>
      <c r="AO3" s="459"/>
      <c r="AP3" s="459"/>
      <c r="AQ3" s="459"/>
      <c r="AR3" s="459"/>
      <c r="AS3" s="459"/>
      <c r="AT3" s="459"/>
      <c r="AU3" s="459"/>
      <c r="AV3" s="459"/>
      <c r="AW3" s="459"/>
      <c r="AX3" s="460"/>
      <c r="AY3" s="449" t="s">
        <v>133</v>
      </c>
      <c r="AZ3" s="450"/>
      <c r="BA3" s="450"/>
      <c r="BB3" s="450"/>
      <c r="BC3" s="450"/>
      <c r="BD3" s="450"/>
      <c r="BE3" s="450"/>
      <c r="BF3" s="450"/>
      <c r="BG3" s="450"/>
      <c r="BH3" s="472"/>
      <c r="BI3" s="472"/>
      <c r="BJ3" s="472"/>
      <c r="BK3" s="458" t="s">
        <v>111</v>
      </c>
      <c r="BL3" s="459"/>
      <c r="BM3" s="459"/>
      <c r="BN3" s="459"/>
      <c r="BO3" s="459"/>
      <c r="BP3" s="459"/>
      <c r="BQ3" s="459"/>
      <c r="BR3" s="459"/>
      <c r="BS3" s="459"/>
      <c r="BT3" s="459"/>
      <c r="BU3" s="459"/>
      <c r="BV3" s="460"/>
      <c r="BW3" s="449" t="s">
        <v>112</v>
      </c>
      <c r="BX3" s="450"/>
      <c r="BY3" s="450"/>
      <c r="BZ3" s="450"/>
      <c r="CA3" s="450"/>
      <c r="CB3" s="450"/>
      <c r="CC3" s="450"/>
      <c r="CD3" s="450"/>
      <c r="CE3" s="450"/>
      <c r="CF3" s="472"/>
      <c r="CG3" s="472"/>
      <c r="CH3" s="472"/>
      <c r="CI3" s="463" t="s">
        <v>115</v>
      </c>
      <c r="CJ3" s="463"/>
      <c r="CK3" s="463"/>
      <c r="CL3" s="463"/>
      <c r="CM3" s="463"/>
      <c r="CN3" s="463"/>
      <c r="CO3" s="463"/>
      <c r="CP3" s="463"/>
      <c r="CQ3" s="463"/>
      <c r="CR3" s="463"/>
      <c r="CS3" s="463"/>
      <c r="CT3" s="463"/>
      <c r="CU3" s="449" t="s">
        <v>126</v>
      </c>
      <c r="CV3" s="450"/>
      <c r="CW3" s="450"/>
      <c r="CX3" s="450"/>
      <c r="CY3" s="450"/>
      <c r="CZ3" s="450"/>
      <c r="DA3" s="450"/>
      <c r="DB3" s="450"/>
      <c r="DC3" s="450"/>
      <c r="DD3" s="450"/>
      <c r="DE3" s="450"/>
      <c r="DF3" s="450"/>
    </row>
    <row r="4" spans="2:110" x14ac:dyDescent="0.25">
      <c r="B4" s="475"/>
      <c r="C4" s="471" t="s">
        <v>0</v>
      </c>
      <c r="D4" s="469"/>
      <c r="E4" s="469"/>
      <c r="F4" s="469" t="s">
        <v>113</v>
      </c>
      <c r="G4" s="469"/>
      <c r="H4" s="469"/>
      <c r="I4" s="469" t="s">
        <v>65</v>
      </c>
      <c r="J4" s="469"/>
      <c r="K4" s="469"/>
      <c r="L4" s="469" t="s">
        <v>3</v>
      </c>
      <c r="M4" s="469"/>
      <c r="N4" s="469"/>
      <c r="O4" s="471" t="s">
        <v>0</v>
      </c>
      <c r="P4" s="469"/>
      <c r="Q4" s="469"/>
      <c r="R4" s="469" t="s">
        <v>1</v>
      </c>
      <c r="S4" s="469"/>
      <c r="T4" s="469"/>
      <c r="U4" s="469" t="s">
        <v>65</v>
      </c>
      <c r="V4" s="469"/>
      <c r="W4" s="469"/>
      <c r="X4" s="469" t="s">
        <v>3</v>
      </c>
      <c r="Y4" s="469"/>
      <c r="Z4" s="470"/>
      <c r="AA4" s="471" t="s">
        <v>0</v>
      </c>
      <c r="AB4" s="469"/>
      <c r="AC4" s="469"/>
      <c r="AD4" s="469" t="s">
        <v>113</v>
      </c>
      <c r="AE4" s="469"/>
      <c r="AF4" s="469"/>
      <c r="AG4" s="469" t="s">
        <v>65</v>
      </c>
      <c r="AH4" s="469"/>
      <c r="AI4" s="469"/>
      <c r="AJ4" s="469" t="s">
        <v>3</v>
      </c>
      <c r="AK4" s="469"/>
      <c r="AL4" s="469"/>
      <c r="AM4" s="471" t="s">
        <v>0</v>
      </c>
      <c r="AN4" s="469"/>
      <c r="AO4" s="469"/>
      <c r="AP4" s="469" t="s">
        <v>1</v>
      </c>
      <c r="AQ4" s="469"/>
      <c r="AR4" s="469"/>
      <c r="AS4" s="469" t="s">
        <v>65</v>
      </c>
      <c r="AT4" s="469"/>
      <c r="AU4" s="469"/>
      <c r="AV4" s="469" t="s">
        <v>3</v>
      </c>
      <c r="AW4" s="469"/>
      <c r="AX4" s="470"/>
      <c r="AY4" s="471" t="s">
        <v>0</v>
      </c>
      <c r="AZ4" s="469"/>
      <c r="BA4" s="469"/>
      <c r="BB4" s="469" t="s">
        <v>113</v>
      </c>
      <c r="BC4" s="469"/>
      <c r="BD4" s="469"/>
      <c r="BE4" s="469" t="s">
        <v>65</v>
      </c>
      <c r="BF4" s="469"/>
      <c r="BG4" s="469"/>
      <c r="BH4" s="469" t="s">
        <v>3</v>
      </c>
      <c r="BI4" s="469"/>
      <c r="BJ4" s="469"/>
      <c r="BK4" s="471" t="s">
        <v>0</v>
      </c>
      <c r="BL4" s="469"/>
      <c r="BM4" s="469"/>
      <c r="BN4" s="469" t="s">
        <v>1</v>
      </c>
      <c r="BO4" s="469"/>
      <c r="BP4" s="469"/>
      <c r="BQ4" s="469" t="s">
        <v>65</v>
      </c>
      <c r="BR4" s="469"/>
      <c r="BS4" s="469"/>
      <c r="BT4" s="469" t="s">
        <v>3</v>
      </c>
      <c r="BU4" s="469"/>
      <c r="BV4" s="470"/>
      <c r="BW4" s="471" t="s">
        <v>0</v>
      </c>
      <c r="BX4" s="469"/>
      <c r="BY4" s="469"/>
      <c r="BZ4" s="469" t="s">
        <v>113</v>
      </c>
      <c r="CA4" s="469"/>
      <c r="CB4" s="469"/>
      <c r="CC4" s="469" t="s">
        <v>65</v>
      </c>
      <c r="CD4" s="469"/>
      <c r="CE4" s="469"/>
      <c r="CF4" s="469" t="s">
        <v>3</v>
      </c>
      <c r="CG4" s="469"/>
      <c r="CH4" s="469"/>
      <c r="CI4" s="471" t="s">
        <v>0</v>
      </c>
      <c r="CJ4" s="469"/>
      <c r="CK4" s="469"/>
      <c r="CL4" s="469" t="s">
        <v>113</v>
      </c>
      <c r="CM4" s="469"/>
      <c r="CN4" s="469"/>
      <c r="CO4" s="469" t="s">
        <v>65</v>
      </c>
      <c r="CP4" s="469"/>
      <c r="CQ4" s="469"/>
      <c r="CR4" s="469" t="s">
        <v>3</v>
      </c>
      <c r="CS4" s="469"/>
      <c r="CT4" s="469"/>
      <c r="CU4" s="471" t="s">
        <v>0</v>
      </c>
      <c r="CV4" s="469"/>
      <c r="CW4" s="469"/>
      <c r="CX4" s="469" t="s">
        <v>113</v>
      </c>
      <c r="CY4" s="469"/>
      <c r="CZ4" s="469"/>
      <c r="DA4" s="469" t="s">
        <v>65</v>
      </c>
      <c r="DB4" s="469"/>
      <c r="DC4" s="469"/>
      <c r="DD4" s="469" t="s">
        <v>188</v>
      </c>
      <c r="DE4" s="469"/>
      <c r="DF4" s="469"/>
    </row>
    <row r="5" spans="2:110" x14ac:dyDescent="0.25">
      <c r="B5" s="476"/>
      <c r="C5" s="144" t="s">
        <v>66</v>
      </c>
      <c r="D5" s="238" t="s">
        <v>5</v>
      </c>
      <c r="E5" s="238" t="s">
        <v>6</v>
      </c>
      <c r="F5" s="109" t="s">
        <v>66</v>
      </c>
      <c r="G5" s="238" t="s">
        <v>5</v>
      </c>
      <c r="H5" s="238" t="s">
        <v>6</v>
      </c>
      <c r="I5" s="109" t="s">
        <v>66</v>
      </c>
      <c r="J5" s="238" t="s">
        <v>5</v>
      </c>
      <c r="K5" s="238" t="s">
        <v>6</v>
      </c>
      <c r="L5" s="109" t="s">
        <v>66</v>
      </c>
      <c r="M5" s="238" t="s">
        <v>5</v>
      </c>
      <c r="N5" s="238" t="s">
        <v>6</v>
      </c>
      <c r="O5" s="110" t="s">
        <v>66</v>
      </c>
      <c r="P5" s="238" t="s">
        <v>5</v>
      </c>
      <c r="Q5" s="238" t="s">
        <v>6</v>
      </c>
      <c r="R5" s="109" t="s">
        <v>66</v>
      </c>
      <c r="S5" s="238" t="s">
        <v>5</v>
      </c>
      <c r="T5" s="238" t="s">
        <v>6</v>
      </c>
      <c r="U5" s="109" t="s">
        <v>66</v>
      </c>
      <c r="V5" s="238" t="s">
        <v>5</v>
      </c>
      <c r="W5" s="238" t="s">
        <v>6</v>
      </c>
      <c r="X5" s="109" t="s">
        <v>66</v>
      </c>
      <c r="Y5" s="238" t="s">
        <v>5</v>
      </c>
      <c r="Z5" s="241" t="s">
        <v>6</v>
      </c>
      <c r="AA5" s="144" t="s">
        <v>66</v>
      </c>
      <c r="AB5" s="238" t="s">
        <v>5</v>
      </c>
      <c r="AC5" s="238" t="s">
        <v>6</v>
      </c>
      <c r="AD5" s="109" t="s">
        <v>66</v>
      </c>
      <c r="AE5" s="238" t="s">
        <v>5</v>
      </c>
      <c r="AF5" s="238" t="s">
        <v>6</v>
      </c>
      <c r="AG5" s="109" t="s">
        <v>66</v>
      </c>
      <c r="AH5" s="238" t="s">
        <v>5</v>
      </c>
      <c r="AI5" s="238" t="s">
        <v>6</v>
      </c>
      <c r="AJ5" s="109" t="s">
        <v>66</v>
      </c>
      <c r="AK5" s="238" t="s">
        <v>5</v>
      </c>
      <c r="AL5" s="238" t="s">
        <v>6</v>
      </c>
      <c r="AM5" s="110" t="s">
        <v>66</v>
      </c>
      <c r="AN5" s="238" t="s">
        <v>5</v>
      </c>
      <c r="AO5" s="238" t="s">
        <v>6</v>
      </c>
      <c r="AP5" s="109" t="s">
        <v>66</v>
      </c>
      <c r="AQ5" s="238" t="s">
        <v>5</v>
      </c>
      <c r="AR5" s="238" t="s">
        <v>6</v>
      </c>
      <c r="AS5" s="109" t="s">
        <v>66</v>
      </c>
      <c r="AT5" s="238" t="s">
        <v>5</v>
      </c>
      <c r="AU5" s="238" t="s">
        <v>6</v>
      </c>
      <c r="AV5" s="109" t="s">
        <v>66</v>
      </c>
      <c r="AW5" s="238" t="s">
        <v>5</v>
      </c>
      <c r="AX5" s="241" t="s">
        <v>6</v>
      </c>
      <c r="AY5" s="144" t="s">
        <v>66</v>
      </c>
      <c r="AZ5" s="238" t="s">
        <v>5</v>
      </c>
      <c r="BA5" s="238" t="s">
        <v>6</v>
      </c>
      <c r="BB5" s="109" t="s">
        <v>66</v>
      </c>
      <c r="BC5" s="238" t="s">
        <v>5</v>
      </c>
      <c r="BD5" s="238" t="s">
        <v>6</v>
      </c>
      <c r="BE5" s="109" t="s">
        <v>66</v>
      </c>
      <c r="BF5" s="238" t="s">
        <v>5</v>
      </c>
      <c r="BG5" s="238" t="s">
        <v>6</v>
      </c>
      <c r="BH5" s="109" t="s">
        <v>66</v>
      </c>
      <c r="BI5" s="350" t="s">
        <v>5</v>
      </c>
      <c r="BJ5" s="351" t="s">
        <v>6</v>
      </c>
      <c r="BK5" s="110" t="s">
        <v>66</v>
      </c>
      <c r="BL5" s="238" t="s">
        <v>5</v>
      </c>
      <c r="BM5" s="238" t="s">
        <v>6</v>
      </c>
      <c r="BN5" s="109" t="s">
        <v>66</v>
      </c>
      <c r="BO5" s="238" t="s">
        <v>5</v>
      </c>
      <c r="BP5" s="238" t="s">
        <v>6</v>
      </c>
      <c r="BQ5" s="109" t="s">
        <v>66</v>
      </c>
      <c r="BR5" s="238" t="s">
        <v>5</v>
      </c>
      <c r="BS5" s="238" t="s">
        <v>6</v>
      </c>
      <c r="BT5" s="109" t="s">
        <v>66</v>
      </c>
      <c r="BU5" s="238" t="s">
        <v>5</v>
      </c>
      <c r="BV5" s="241" t="s">
        <v>6</v>
      </c>
      <c r="BW5" s="144" t="s">
        <v>66</v>
      </c>
      <c r="BX5" s="102" t="s">
        <v>5</v>
      </c>
      <c r="BY5" s="102" t="s">
        <v>6</v>
      </c>
      <c r="BZ5" s="109" t="s">
        <v>66</v>
      </c>
      <c r="CA5" s="102" t="s">
        <v>5</v>
      </c>
      <c r="CB5" s="102" t="s">
        <v>6</v>
      </c>
      <c r="CC5" s="109" t="s">
        <v>66</v>
      </c>
      <c r="CD5" s="102" t="s">
        <v>5</v>
      </c>
      <c r="CE5" s="102" t="s">
        <v>6</v>
      </c>
      <c r="CF5" s="109" t="s">
        <v>66</v>
      </c>
      <c r="CG5" s="145" t="s">
        <v>5</v>
      </c>
      <c r="CH5" s="145" t="s">
        <v>6</v>
      </c>
      <c r="CI5" s="144" t="s">
        <v>66</v>
      </c>
      <c r="CJ5" s="155" t="s">
        <v>5</v>
      </c>
      <c r="CK5" s="155" t="s">
        <v>6</v>
      </c>
      <c r="CL5" s="109" t="s">
        <v>66</v>
      </c>
      <c r="CM5" s="164" t="s">
        <v>5</v>
      </c>
      <c r="CN5" s="164" t="s">
        <v>6</v>
      </c>
      <c r="CO5" s="109" t="s">
        <v>66</v>
      </c>
      <c r="CP5" s="166" t="s">
        <v>5</v>
      </c>
      <c r="CQ5" s="166" t="s">
        <v>6</v>
      </c>
      <c r="CR5" s="109" t="s">
        <v>66</v>
      </c>
      <c r="CS5" s="167" t="s">
        <v>5</v>
      </c>
      <c r="CT5" s="167" t="s">
        <v>6</v>
      </c>
      <c r="CU5" s="144" t="s">
        <v>66</v>
      </c>
      <c r="CV5" s="222" t="s">
        <v>5</v>
      </c>
      <c r="CW5" s="222" t="s">
        <v>6</v>
      </c>
      <c r="CX5" s="109" t="s">
        <v>66</v>
      </c>
      <c r="CY5" s="230" t="s">
        <v>5</v>
      </c>
      <c r="CZ5" s="230" t="s">
        <v>6</v>
      </c>
      <c r="DA5" s="109" t="s">
        <v>66</v>
      </c>
      <c r="DB5" s="238" t="s">
        <v>5</v>
      </c>
      <c r="DC5" s="238" t="s">
        <v>6</v>
      </c>
      <c r="DD5" s="109" t="s">
        <v>66</v>
      </c>
      <c r="DE5" s="440" t="s">
        <v>5</v>
      </c>
      <c r="DF5" s="440" t="s">
        <v>6</v>
      </c>
    </row>
    <row r="6" spans="2:110" x14ac:dyDescent="0.25">
      <c r="B6" s="103" t="s">
        <v>69</v>
      </c>
      <c r="C6" s="414">
        <v>9.8095821704974426</v>
      </c>
      <c r="D6" s="415">
        <v>9.5113343363178178</v>
      </c>
      <c r="E6" s="108">
        <v>10.255269836656755</v>
      </c>
      <c r="F6" s="108">
        <v>9.96922257263655</v>
      </c>
      <c r="G6" s="108">
        <v>9.6995030530197788</v>
      </c>
      <c r="H6" s="108">
        <v>10.377121813051863</v>
      </c>
      <c r="I6" s="108">
        <v>9.997827971548352</v>
      </c>
      <c r="J6" s="108">
        <v>9.70996285190256</v>
      </c>
      <c r="K6" s="108">
        <v>10.422764425882011</v>
      </c>
      <c r="L6" s="108">
        <v>9.7982546896508556</v>
      </c>
      <c r="M6" s="108">
        <v>9.471084570236961</v>
      </c>
      <c r="N6" s="108">
        <v>10.290210495442466</v>
      </c>
      <c r="O6" s="108">
        <v>9.8019116954469929</v>
      </c>
      <c r="P6" s="108">
        <v>9.5024584908256724</v>
      </c>
      <c r="Q6" s="108">
        <v>10.260914716130328</v>
      </c>
      <c r="R6" s="108">
        <v>9.9838887337707387</v>
      </c>
      <c r="S6" s="108">
        <v>9.7267496195187046</v>
      </c>
      <c r="T6" s="108">
        <v>10.349471735749574</v>
      </c>
      <c r="U6" s="108">
        <v>10.094191435292315</v>
      </c>
      <c r="V6" s="108">
        <v>9.9033318565299258</v>
      </c>
      <c r="W6" s="108">
        <v>10.367692093951412</v>
      </c>
      <c r="X6" s="108">
        <v>9.8844566085620009</v>
      </c>
      <c r="Y6" s="108">
        <v>9.6232118432697558</v>
      </c>
      <c r="Z6" s="108">
        <v>10.270291305975251</v>
      </c>
      <c r="AA6" s="108">
        <v>9.8319168618766142</v>
      </c>
      <c r="AB6" s="108">
        <v>9.4795096077845642</v>
      </c>
      <c r="AC6" s="108">
        <v>10.351284603720343</v>
      </c>
      <c r="AD6" s="108">
        <v>10.205492081493787</v>
      </c>
      <c r="AE6" s="108">
        <v>9.8832560635853604</v>
      </c>
      <c r="AF6" s="108">
        <v>10.672348530614926</v>
      </c>
      <c r="AG6" s="108">
        <v>10.172509852303264</v>
      </c>
      <c r="AH6" s="108">
        <v>9.8019005923730163</v>
      </c>
      <c r="AI6" s="108">
        <v>10.723959190248975</v>
      </c>
      <c r="AJ6" s="108">
        <v>10.117755150940814</v>
      </c>
      <c r="AK6" s="108">
        <v>9.9226163113192527</v>
      </c>
      <c r="AL6" s="108">
        <v>10.400717916173697</v>
      </c>
      <c r="AM6" s="108">
        <v>10.085421075878624</v>
      </c>
      <c r="AN6" s="108">
        <v>9.7072784601531072</v>
      </c>
      <c r="AO6" s="108">
        <v>10.650796099331803</v>
      </c>
      <c r="AP6" s="108">
        <v>10.272633957442329</v>
      </c>
      <c r="AQ6" s="108">
        <v>10.014449308203575</v>
      </c>
      <c r="AR6" s="108">
        <v>10.682739306750539</v>
      </c>
      <c r="AS6" s="108">
        <v>10.277809743101578</v>
      </c>
      <c r="AT6" s="108">
        <v>9.9565876299154983</v>
      </c>
      <c r="AU6" s="108">
        <v>10.786381048931766</v>
      </c>
      <c r="AV6" s="108">
        <v>10.19715945788894</v>
      </c>
      <c r="AW6" s="108">
        <v>9.8449347380402816</v>
      </c>
      <c r="AX6" s="108">
        <v>10.720375581341704</v>
      </c>
      <c r="AY6" s="108">
        <v>10.115401859639125</v>
      </c>
      <c r="AZ6" s="108">
        <v>9.8015203672156215</v>
      </c>
      <c r="BA6" s="108">
        <v>10.57833923339434</v>
      </c>
      <c r="BB6" s="108">
        <v>10.256100489193328</v>
      </c>
      <c r="BC6" s="108">
        <v>10.056211899438638</v>
      </c>
      <c r="BD6" s="108">
        <v>10.553421211605961</v>
      </c>
      <c r="BE6" s="108">
        <v>10.259247832555138</v>
      </c>
      <c r="BF6" s="108">
        <v>9.8609837779185234</v>
      </c>
      <c r="BG6" s="108">
        <v>10.848708611192613</v>
      </c>
      <c r="BH6" s="108">
        <v>10.239481989078342</v>
      </c>
      <c r="BI6" s="108">
        <v>9.8667270042985145</v>
      </c>
      <c r="BJ6" s="108">
        <v>10.795614173572215</v>
      </c>
      <c r="BK6" s="108">
        <v>10.326901354806424</v>
      </c>
      <c r="BL6" s="108">
        <v>10.068689449164756</v>
      </c>
      <c r="BM6" s="108">
        <v>10.691762807101471</v>
      </c>
      <c r="BN6" s="108">
        <v>10.516143828295389</v>
      </c>
      <c r="BO6" s="108">
        <v>10.179993938329764</v>
      </c>
      <c r="BP6" s="108">
        <v>11.000322196142324</v>
      </c>
      <c r="BQ6" s="108">
        <v>10.568081021507593</v>
      </c>
      <c r="BR6" s="108">
        <v>10.154187705868516</v>
      </c>
      <c r="BS6" s="108">
        <v>11.147630525855323</v>
      </c>
      <c r="BT6" s="108">
        <v>10.620326115623326</v>
      </c>
      <c r="BU6" s="108">
        <v>10.190470971200675</v>
      </c>
      <c r="BV6" s="108">
        <v>11.244942301471523</v>
      </c>
      <c r="BW6" s="108">
        <v>10.669641143015868</v>
      </c>
      <c r="BX6" s="108">
        <v>10.333137186783146</v>
      </c>
      <c r="BY6" s="108">
        <v>11.17779177126179</v>
      </c>
      <c r="BZ6" s="108">
        <v>10.615602874711167</v>
      </c>
      <c r="CA6" s="108">
        <v>10.235953117341364</v>
      </c>
      <c r="CB6" s="108">
        <v>11.127933307081554</v>
      </c>
      <c r="CC6" s="108">
        <v>10.647397833467517</v>
      </c>
      <c r="CD6" s="108">
        <v>10.260621136832217</v>
      </c>
      <c r="CE6" s="108">
        <v>11.20873951575882</v>
      </c>
      <c r="CF6" s="108">
        <v>10.76132901892827</v>
      </c>
      <c r="CG6" s="108">
        <v>10.287908573099349</v>
      </c>
      <c r="CH6" s="108">
        <v>11.420212339620095</v>
      </c>
      <c r="CI6" s="108">
        <v>10.770470776278312</v>
      </c>
      <c r="CJ6" s="108">
        <v>10.390034636252468</v>
      </c>
      <c r="CK6" s="108">
        <v>11.320776182075576</v>
      </c>
      <c r="CL6" s="108">
        <v>10.683768191111518</v>
      </c>
      <c r="CM6" s="108">
        <v>10.279537976914687</v>
      </c>
      <c r="CN6" s="108">
        <v>11.256595964407341</v>
      </c>
      <c r="CO6" s="108">
        <v>10.797761009960031</v>
      </c>
      <c r="CP6" s="108">
        <v>10.369224129514414</v>
      </c>
      <c r="CQ6" s="108">
        <v>11.403880993535594</v>
      </c>
      <c r="CR6" s="108">
        <v>10.760676774578757</v>
      </c>
      <c r="CS6" s="108">
        <v>10.383658839680098</v>
      </c>
      <c r="CT6" s="108">
        <v>11.272195634307224</v>
      </c>
      <c r="CU6" s="108">
        <v>10.752335213953321</v>
      </c>
      <c r="CV6" s="108">
        <v>10.431747633539986</v>
      </c>
      <c r="CW6" s="108">
        <v>11.208469477520509</v>
      </c>
      <c r="CX6" s="108">
        <v>10.624344216572407</v>
      </c>
      <c r="CY6" s="108">
        <v>10.157339878447875</v>
      </c>
      <c r="CZ6" s="108">
        <v>11.279108620660745</v>
      </c>
      <c r="DA6" s="108">
        <v>10.916379388741239</v>
      </c>
      <c r="DB6" s="108">
        <v>10.484062588824449</v>
      </c>
      <c r="DC6" s="108">
        <v>11.494582427986384</v>
      </c>
      <c r="DD6" s="108">
        <v>10.897019806181673</v>
      </c>
      <c r="DE6" s="108">
        <v>10.554687520806482</v>
      </c>
      <c r="DF6" s="108">
        <v>11.349825064218317</v>
      </c>
    </row>
    <row r="7" spans="2:110" x14ac:dyDescent="0.25">
      <c r="B7" s="27" t="s">
        <v>67</v>
      </c>
      <c r="C7" s="416">
        <v>14.35881853806586</v>
      </c>
      <c r="D7" s="35">
        <v>13.704454078004488</v>
      </c>
      <c r="E7" s="35">
        <v>15.053435723980744</v>
      </c>
      <c r="F7" s="35">
        <v>14.774125756255359</v>
      </c>
      <c r="G7" s="35">
        <v>14.212444287230278</v>
      </c>
      <c r="H7" s="35">
        <v>15.351572102901283</v>
      </c>
      <c r="I7" s="35">
        <v>14.556561789396032</v>
      </c>
      <c r="J7" s="35">
        <v>14.037248706145482</v>
      </c>
      <c r="K7" s="35">
        <v>15.014908585922347</v>
      </c>
      <c r="L7" s="35">
        <v>14.43733051530511</v>
      </c>
      <c r="M7" s="35">
        <v>13.676382065397446</v>
      </c>
      <c r="N7" s="35">
        <v>15.22370414614959</v>
      </c>
      <c r="O7" s="35">
        <v>14.284900610746389</v>
      </c>
      <c r="P7" s="35">
        <v>13.658233618908341</v>
      </c>
      <c r="Q7" s="35">
        <v>15.056804259043171</v>
      </c>
      <c r="R7" s="35">
        <v>14.69617312057663</v>
      </c>
      <c r="S7" s="35">
        <v>14.364775433989408</v>
      </c>
      <c r="T7" s="35">
        <v>15.036547349588655</v>
      </c>
      <c r="U7" s="35">
        <v>14.736531512946502</v>
      </c>
      <c r="V7" s="35">
        <v>14.089300502044415</v>
      </c>
      <c r="W7" s="35">
        <v>15.341507220434922</v>
      </c>
      <c r="X7" s="35">
        <v>14.742513001088611</v>
      </c>
      <c r="Y7" s="35">
        <v>14.157379414368632</v>
      </c>
      <c r="Z7" s="35">
        <v>15.297534181813653</v>
      </c>
      <c r="AA7" s="35">
        <v>14.581057398123367</v>
      </c>
      <c r="AB7" s="35">
        <v>14.089057247830734</v>
      </c>
      <c r="AC7" s="35">
        <v>15.086311972759074</v>
      </c>
      <c r="AD7" s="35">
        <v>14.507733578393291</v>
      </c>
      <c r="AE7" s="35">
        <v>13.871312770968089</v>
      </c>
      <c r="AF7" s="35">
        <v>15.231918812524823</v>
      </c>
      <c r="AG7" s="35">
        <v>14.410353087295949</v>
      </c>
      <c r="AH7" s="35">
        <v>13.553586509202534</v>
      </c>
      <c r="AI7" s="35">
        <v>15.178466271677339</v>
      </c>
      <c r="AJ7" s="35">
        <v>14.53750992969931</v>
      </c>
      <c r="AK7" s="35">
        <v>13.922441210933874</v>
      </c>
      <c r="AL7" s="35">
        <v>15.168640897755614</v>
      </c>
      <c r="AM7" s="35">
        <v>14.580728048605964</v>
      </c>
      <c r="AN7" s="35">
        <v>13.846995087832786</v>
      </c>
      <c r="AO7" s="35">
        <v>15.265384010814538</v>
      </c>
      <c r="AP7" s="35">
        <v>14.727544034542074</v>
      </c>
      <c r="AQ7" s="35">
        <v>14.06759450634118</v>
      </c>
      <c r="AR7" s="35">
        <v>15.426285973260814</v>
      </c>
      <c r="AS7" s="35">
        <v>14.788938898207977</v>
      </c>
      <c r="AT7" s="35">
        <v>14.087956570398688</v>
      </c>
      <c r="AU7" s="35">
        <v>15.379056976623245</v>
      </c>
      <c r="AV7" s="35">
        <v>14.480944882908124</v>
      </c>
      <c r="AW7" s="35">
        <v>13.894656213949919</v>
      </c>
      <c r="AX7" s="35">
        <v>15.11943020404855</v>
      </c>
      <c r="AY7" s="35">
        <v>14.5470245670337</v>
      </c>
      <c r="AZ7" s="35">
        <v>14.062291937423117</v>
      </c>
      <c r="BA7" s="35">
        <v>15.027106090954769</v>
      </c>
      <c r="BB7" s="35">
        <v>14.630853157523406</v>
      </c>
      <c r="BC7" s="35">
        <v>14.118434749998379</v>
      </c>
      <c r="BD7" s="35">
        <v>15.190647736102282</v>
      </c>
      <c r="BE7" s="35">
        <v>14.463818631304871</v>
      </c>
      <c r="BF7" s="35">
        <v>13.750175464982204</v>
      </c>
      <c r="BG7" s="35">
        <v>15.114760470313859</v>
      </c>
      <c r="BH7" s="35">
        <v>14.7354566499888</v>
      </c>
      <c r="BI7" s="35">
        <v>14.013886546354087</v>
      </c>
      <c r="BJ7" s="35">
        <v>15.409603035993326</v>
      </c>
      <c r="BK7" s="35">
        <v>14.775824361552896</v>
      </c>
      <c r="BL7" s="35">
        <v>14.240681844494238</v>
      </c>
      <c r="BM7" s="35">
        <v>15.303205412153186</v>
      </c>
      <c r="BN7" s="35">
        <v>14.773448407905974</v>
      </c>
      <c r="BO7" s="35">
        <v>14.276012674488305</v>
      </c>
      <c r="BP7" s="35">
        <v>15.235461218553281</v>
      </c>
      <c r="BQ7" s="35">
        <v>14.911209391444476</v>
      </c>
      <c r="BR7" s="35">
        <v>14.420029813178891</v>
      </c>
      <c r="BS7" s="35">
        <v>15.409157629396569</v>
      </c>
      <c r="BT7" s="35">
        <v>14.473106984469839</v>
      </c>
      <c r="BU7" s="35">
        <v>13.562915796798894</v>
      </c>
      <c r="BV7" s="35">
        <v>15.285833234948694</v>
      </c>
      <c r="BW7" s="35">
        <v>14.646964400163149</v>
      </c>
      <c r="BX7" s="35">
        <v>14.007948770773249</v>
      </c>
      <c r="BY7" s="35">
        <v>15.309596714852002</v>
      </c>
      <c r="BZ7" s="35">
        <v>14.859529237673021</v>
      </c>
      <c r="CA7" s="35">
        <v>14.35052209248496</v>
      </c>
      <c r="CB7" s="35">
        <v>15.306904619279589</v>
      </c>
      <c r="CC7" s="35">
        <v>15.081305823802765</v>
      </c>
      <c r="CD7" s="35">
        <v>14.665107930347014</v>
      </c>
      <c r="CE7" s="35">
        <v>15.493528304238588</v>
      </c>
      <c r="CF7" s="35">
        <v>14.863819851572858</v>
      </c>
      <c r="CG7" s="35">
        <v>14.149723425994434</v>
      </c>
      <c r="CH7" s="35">
        <v>15.451481026164414</v>
      </c>
      <c r="CI7" s="35">
        <v>14.785370146722498</v>
      </c>
      <c r="CJ7" s="35">
        <v>14.231857638270743</v>
      </c>
      <c r="CK7" s="35">
        <v>15.240186068283547</v>
      </c>
      <c r="CL7" s="35">
        <v>14.839426048028008</v>
      </c>
      <c r="CM7" s="35">
        <v>14.133187253812103</v>
      </c>
      <c r="CN7" s="35">
        <v>15.474047983370376</v>
      </c>
      <c r="CO7" s="35">
        <v>14.897783662829001</v>
      </c>
      <c r="CP7" s="35">
        <v>14.512068418975669</v>
      </c>
      <c r="CQ7" s="35">
        <v>15.271382918729255</v>
      </c>
      <c r="CR7" s="35">
        <v>14.73059562266797</v>
      </c>
      <c r="CS7" s="35">
        <v>14.058095125463497</v>
      </c>
      <c r="CT7" s="35">
        <v>15.280741191802726</v>
      </c>
      <c r="CU7" s="35">
        <v>14.888052969564527</v>
      </c>
      <c r="CV7" s="35">
        <v>14.401669006703719</v>
      </c>
      <c r="CW7" s="35">
        <v>15.288673283238507</v>
      </c>
      <c r="CX7" s="35">
        <v>14.833369094932634</v>
      </c>
      <c r="CY7" s="35">
        <v>13.990708721925316</v>
      </c>
      <c r="CZ7" s="35">
        <v>15.546656574496769</v>
      </c>
      <c r="DA7" s="35">
        <v>14.776766976350324</v>
      </c>
      <c r="DB7" s="35">
        <v>14.169661933739013</v>
      </c>
      <c r="DC7" s="35">
        <v>15.28114186851211</v>
      </c>
      <c r="DD7" s="35">
        <v>14.917337377842696</v>
      </c>
      <c r="DE7" s="35">
        <v>14.065341930683868</v>
      </c>
      <c r="DF7" s="35">
        <v>15.696852292001113</v>
      </c>
    </row>
    <row r="8" spans="2:110" x14ac:dyDescent="0.25">
      <c r="B8" s="27" t="s">
        <v>68</v>
      </c>
      <c r="C8" s="416">
        <v>10.650087296459521</v>
      </c>
      <c r="D8" s="35">
        <v>9.964912869424051</v>
      </c>
      <c r="E8" s="35">
        <v>12.503814791775254</v>
      </c>
      <c r="F8" s="35">
        <v>10.75148205985289</v>
      </c>
      <c r="G8" s="35">
        <v>10.126913361754861</v>
      </c>
      <c r="H8" s="35">
        <v>12.453214870713882</v>
      </c>
      <c r="I8" s="35">
        <v>10.693886700164757</v>
      </c>
      <c r="J8" s="35">
        <v>10.032806176354976</v>
      </c>
      <c r="K8" s="35">
        <v>12.442165258466671</v>
      </c>
      <c r="L8" s="35">
        <v>10.792207446312659</v>
      </c>
      <c r="M8" s="35">
        <v>10.154904724034481</v>
      </c>
      <c r="N8" s="35">
        <v>12.555754740014109</v>
      </c>
      <c r="O8" s="35">
        <v>10.636277872912913</v>
      </c>
      <c r="P8" s="35">
        <v>9.8873500511612793</v>
      </c>
      <c r="Q8" s="35">
        <v>12.505154837592137</v>
      </c>
      <c r="R8" s="35">
        <v>11.010086858556658</v>
      </c>
      <c r="S8" s="35">
        <v>10.286842889232195</v>
      </c>
      <c r="T8" s="35">
        <v>12.874179523232534</v>
      </c>
      <c r="U8" s="35">
        <v>10.946961541045313</v>
      </c>
      <c r="V8" s="35">
        <v>10.462289231567286</v>
      </c>
      <c r="W8" s="35">
        <v>12.176426152009164</v>
      </c>
      <c r="X8" s="35">
        <v>10.843708216879998</v>
      </c>
      <c r="Y8" s="35">
        <v>10.282897811820368</v>
      </c>
      <c r="Z8" s="35">
        <v>12.349558981254701</v>
      </c>
      <c r="AA8" s="35">
        <v>10.819261245344485</v>
      </c>
      <c r="AB8" s="35">
        <v>10.097313075762777</v>
      </c>
      <c r="AC8" s="35">
        <v>12.570262083898479</v>
      </c>
      <c r="AD8" s="35">
        <v>11.042631396838113</v>
      </c>
      <c r="AE8" s="35">
        <v>10.334071927081348</v>
      </c>
      <c r="AF8" s="35">
        <v>12.798737838382811</v>
      </c>
      <c r="AG8" s="35">
        <v>10.871013708751716</v>
      </c>
      <c r="AH8" s="35">
        <v>10.236652832695597</v>
      </c>
      <c r="AI8" s="35">
        <v>12.483334839049334</v>
      </c>
      <c r="AJ8" s="35">
        <v>11.020568756910023</v>
      </c>
      <c r="AK8" s="35">
        <v>10.42431699219753</v>
      </c>
      <c r="AL8" s="35">
        <v>12.572493292862632</v>
      </c>
      <c r="AM8" s="35">
        <v>10.950526367943855</v>
      </c>
      <c r="AN8" s="35">
        <v>10.268363221469848</v>
      </c>
      <c r="AO8" s="35">
        <v>12.549101836432801</v>
      </c>
      <c r="AP8" s="35">
        <v>11.109609475864458</v>
      </c>
      <c r="AQ8" s="35">
        <v>10.578362997109586</v>
      </c>
      <c r="AR8" s="35">
        <v>12.546289623993999</v>
      </c>
      <c r="AS8" s="35">
        <v>11.26178253417922</v>
      </c>
      <c r="AT8" s="35">
        <v>10.579905692152234</v>
      </c>
      <c r="AU8" s="35">
        <v>13.2938422686083</v>
      </c>
      <c r="AV8" s="35">
        <v>10.960866024602051</v>
      </c>
      <c r="AW8" s="35">
        <v>10.291621115615444</v>
      </c>
      <c r="AX8" s="35">
        <v>12.804486778616715</v>
      </c>
      <c r="AY8" s="35">
        <v>10.835405525748484</v>
      </c>
      <c r="AZ8" s="35">
        <v>10.113605164003834</v>
      </c>
      <c r="BA8" s="35">
        <v>12.733569739196097</v>
      </c>
      <c r="BB8" s="35">
        <v>11.336370723560851</v>
      </c>
      <c r="BC8" s="35">
        <v>10.624940039440732</v>
      </c>
      <c r="BD8" s="35">
        <v>13.239358452138491</v>
      </c>
      <c r="BE8" s="35">
        <v>10.879698833962749</v>
      </c>
      <c r="BF8" s="35">
        <v>10.203568607950418</v>
      </c>
      <c r="BG8" s="35">
        <v>12.760736176349001</v>
      </c>
      <c r="BH8" s="35">
        <v>10.853447477665643</v>
      </c>
      <c r="BI8" s="35">
        <v>10.103695754163747</v>
      </c>
      <c r="BJ8" s="35">
        <v>12.822618853254383</v>
      </c>
      <c r="BK8" s="35">
        <v>11.091448218292552</v>
      </c>
      <c r="BL8" s="35">
        <v>10.464625940538944</v>
      </c>
      <c r="BM8" s="35">
        <v>12.718744669964174</v>
      </c>
      <c r="BN8" s="35">
        <v>11.182412429866798</v>
      </c>
      <c r="BO8" s="35">
        <v>10.518671952757733</v>
      </c>
      <c r="BP8" s="35">
        <v>12.83434329699435</v>
      </c>
      <c r="BQ8" s="35">
        <v>11.132162191045211</v>
      </c>
      <c r="BR8" s="35">
        <v>10.397673974855191</v>
      </c>
      <c r="BS8" s="35">
        <v>12.920231343155185</v>
      </c>
      <c r="BT8" s="35">
        <v>11.39556711276445</v>
      </c>
      <c r="BU8" s="35">
        <v>10.720968936459913</v>
      </c>
      <c r="BV8" s="35">
        <v>12.981300184213865</v>
      </c>
      <c r="BW8" s="35">
        <v>11.365275714777962</v>
      </c>
      <c r="BX8" s="35">
        <v>10.795388641590502</v>
      </c>
      <c r="BY8" s="35">
        <v>12.810434123664761</v>
      </c>
      <c r="BZ8" s="35">
        <v>11.373998798517905</v>
      </c>
      <c r="CA8" s="35">
        <v>10.688071468178745</v>
      </c>
      <c r="CB8" s="35">
        <v>12.937847294770433</v>
      </c>
      <c r="CC8" s="35">
        <v>11.24228198655493</v>
      </c>
      <c r="CD8" s="35">
        <v>10.579886857991706</v>
      </c>
      <c r="CE8" s="35">
        <v>12.778005075353461</v>
      </c>
      <c r="CF8" s="35">
        <v>11.366024165418894</v>
      </c>
      <c r="CG8" s="35">
        <v>10.58396776477908</v>
      </c>
      <c r="CH8" s="35">
        <v>13.191441922735287</v>
      </c>
      <c r="CI8" s="35">
        <v>11.504964688456283</v>
      </c>
      <c r="CJ8" s="35">
        <v>10.841339412090283</v>
      </c>
      <c r="CK8" s="35">
        <v>13.076480141739262</v>
      </c>
      <c r="CL8" s="35">
        <v>11.28389828207697</v>
      </c>
      <c r="CM8" s="35">
        <v>10.593988615319212</v>
      </c>
      <c r="CN8" s="35">
        <v>12.92557843245198</v>
      </c>
      <c r="CO8" s="35">
        <v>11.426770019243728</v>
      </c>
      <c r="CP8" s="35">
        <v>10.64167964089118</v>
      </c>
      <c r="CQ8" s="35">
        <v>13.134886111131218</v>
      </c>
      <c r="CR8" s="35">
        <v>11.41895979100221</v>
      </c>
      <c r="CS8" s="35">
        <v>10.700494966013926</v>
      </c>
      <c r="CT8" s="35">
        <v>13.007389980226042</v>
      </c>
      <c r="CU8" s="35">
        <v>11.330472942942816</v>
      </c>
      <c r="CV8" s="35">
        <v>10.722234242253759</v>
      </c>
      <c r="CW8" s="35">
        <v>12.934082679828228</v>
      </c>
      <c r="CX8" s="35">
        <v>11.187211027596272</v>
      </c>
      <c r="CY8" s="35">
        <v>10.504635605537702</v>
      </c>
      <c r="CZ8" s="35">
        <v>12.697948012627622</v>
      </c>
      <c r="DA8" s="35">
        <v>11.584032306363904</v>
      </c>
      <c r="DB8" s="35">
        <v>10.868188021975838</v>
      </c>
      <c r="DC8" s="35">
        <v>13.198715567239857</v>
      </c>
      <c r="DD8" s="35">
        <v>11.503068258923467</v>
      </c>
      <c r="DE8" s="35">
        <v>10.814952198772552</v>
      </c>
      <c r="DF8" s="35">
        <v>12.939211210019325</v>
      </c>
    </row>
    <row r="9" spans="2:110" x14ac:dyDescent="0.25">
      <c r="B9" s="27" t="s">
        <v>46</v>
      </c>
      <c r="C9" s="416">
        <v>10.443445264903335</v>
      </c>
      <c r="D9" s="35">
        <v>10.228120397295967</v>
      </c>
      <c r="E9" s="35">
        <v>11.439320897086562</v>
      </c>
      <c r="F9" s="35">
        <v>10.232124278208399</v>
      </c>
      <c r="G9" s="35">
        <v>10.022175946222411</v>
      </c>
      <c r="H9" s="35">
        <v>10.751061043886581</v>
      </c>
      <c r="I9" s="35">
        <v>10.312331970302136</v>
      </c>
      <c r="J9" s="35">
        <v>10.086366520645555</v>
      </c>
      <c r="K9" s="35">
        <v>11.096460975221524</v>
      </c>
      <c r="L9" s="35">
        <v>10.544283719562975</v>
      </c>
      <c r="M9" s="35">
        <v>10.032643754865987</v>
      </c>
      <c r="N9" s="35">
        <v>12.265622494253488</v>
      </c>
      <c r="O9" s="35">
        <v>11.229208265312096</v>
      </c>
      <c r="P9" s="35">
        <v>10.835265639998331</v>
      </c>
      <c r="Q9" s="35">
        <v>12.619542803275792</v>
      </c>
      <c r="R9" s="35">
        <v>10.697216377876428</v>
      </c>
      <c r="S9" s="35">
        <v>10.291104625947348</v>
      </c>
      <c r="T9" s="35">
        <v>11.910752333882479</v>
      </c>
      <c r="U9" s="35">
        <v>10.653389328317836</v>
      </c>
      <c r="V9" s="35">
        <v>10.216125071483832</v>
      </c>
      <c r="W9" s="35">
        <v>12.084002861545233</v>
      </c>
      <c r="X9" s="35">
        <v>10.774311464800221</v>
      </c>
      <c r="Y9" s="35">
        <v>10.361355886676167</v>
      </c>
      <c r="Z9" s="35">
        <v>12.458953520226466</v>
      </c>
      <c r="AA9" s="35">
        <v>10.544663062259628</v>
      </c>
      <c r="AB9" s="35">
        <v>9.9685400782661429</v>
      </c>
      <c r="AC9" s="35">
        <v>12.835492192050593</v>
      </c>
      <c r="AD9" s="35">
        <v>11.35066146459719</v>
      </c>
      <c r="AE9" s="35">
        <v>10.948724280905163</v>
      </c>
      <c r="AF9" s="35">
        <v>12.4295757448887</v>
      </c>
      <c r="AG9" s="35">
        <v>10.782638560705134</v>
      </c>
      <c r="AH9" s="35">
        <v>10.437589323170346</v>
      </c>
      <c r="AI9" s="35">
        <v>11.956600624138177</v>
      </c>
      <c r="AJ9" s="35">
        <v>10.972376985312634</v>
      </c>
      <c r="AK9" s="35">
        <v>10.375768162959726</v>
      </c>
      <c r="AL9" s="35">
        <v>12.773991474931115</v>
      </c>
      <c r="AM9" s="35">
        <v>11.072038473403563</v>
      </c>
      <c r="AN9" s="35">
        <v>10.686692538541772</v>
      </c>
      <c r="AO9" s="35">
        <v>12.410602065209352</v>
      </c>
      <c r="AP9" s="35">
        <v>11.057562243421245</v>
      </c>
      <c r="AQ9" s="35">
        <v>10.697855515508037</v>
      </c>
      <c r="AR9" s="35">
        <v>12.660150375939851</v>
      </c>
      <c r="AS9" s="35">
        <v>11.262341941479626</v>
      </c>
      <c r="AT9" s="35">
        <v>10.621525289827114</v>
      </c>
      <c r="AU9" s="35">
        <v>13.364880342395567</v>
      </c>
      <c r="AV9" s="35">
        <v>11.337233597994148</v>
      </c>
      <c r="AW9" s="35">
        <v>10.859652021612334</v>
      </c>
      <c r="AX9" s="35">
        <v>13.282498233334451</v>
      </c>
      <c r="AY9" s="35">
        <v>11.20453323088744</v>
      </c>
      <c r="AZ9" s="35">
        <v>10.490160164922298</v>
      </c>
      <c r="BA9" s="35">
        <v>13.296157864190363</v>
      </c>
      <c r="BB9" s="35">
        <v>11.455134236080779</v>
      </c>
      <c r="BC9" s="35">
        <v>10.929276734901897</v>
      </c>
      <c r="BD9" s="35">
        <v>13.447385358004826</v>
      </c>
      <c r="BE9" s="35">
        <v>10.909085174386009</v>
      </c>
      <c r="BF9" s="35">
        <v>10.575029875873371</v>
      </c>
      <c r="BG9" s="35">
        <v>12.275302343833609</v>
      </c>
      <c r="BH9" s="35">
        <v>11.579461768007228</v>
      </c>
      <c r="BI9" s="35">
        <v>10.998206602805631</v>
      </c>
      <c r="BJ9" s="35">
        <v>13.817140770737211</v>
      </c>
      <c r="BK9" s="35">
        <v>11.296435877370012</v>
      </c>
      <c r="BL9" s="35">
        <v>11.00308860260874</v>
      </c>
      <c r="BM9" s="35">
        <v>12.260942513172228</v>
      </c>
      <c r="BN9" s="35">
        <v>10.942557524070365</v>
      </c>
      <c r="BO9" s="35">
        <v>10.368140361026496</v>
      </c>
      <c r="BP9" s="35">
        <v>13.038994457640538</v>
      </c>
      <c r="BQ9" s="35">
        <v>11.590474187112365</v>
      </c>
      <c r="BR9" s="35">
        <v>11.064456910610749</v>
      </c>
      <c r="BS9" s="35">
        <v>13.139832000402397</v>
      </c>
      <c r="BT9" s="35">
        <v>11.178129762892359</v>
      </c>
      <c r="BU9" s="35">
        <v>10.70722928349911</v>
      </c>
      <c r="BV9" s="35">
        <v>13.066799858215447</v>
      </c>
      <c r="BW9" s="35">
        <v>11.730573769979435</v>
      </c>
      <c r="BX9" s="35">
        <v>11.143130460487418</v>
      </c>
      <c r="BY9" s="35">
        <v>13.603723195349936</v>
      </c>
      <c r="BZ9" s="35">
        <v>11.357159247361176</v>
      </c>
      <c r="CA9" s="35">
        <v>11.030883919062827</v>
      </c>
      <c r="CB9" s="35">
        <v>12.650043539419922</v>
      </c>
      <c r="CC9" s="35">
        <v>11.322641891549793</v>
      </c>
      <c r="CD9" s="35">
        <v>10.784364616223902</v>
      </c>
      <c r="CE9" s="35">
        <v>13.081456273969639</v>
      </c>
      <c r="CF9" s="35">
        <v>11.212916996814414</v>
      </c>
      <c r="CG9" s="35">
        <v>10.840523095448104</v>
      </c>
      <c r="CH9" s="35">
        <v>12.45922073053584</v>
      </c>
      <c r="CI9" s="35">
        <v>11.479289430567139</v>
      </c>
      <c r="CJ9" s="35">
        <v>10.899111046230207</v>
      </c>
      <c r="CK9" s="35">
        <v>13.203621666057733</v>
      </c>
      <c r="CL9" s="35">
        <v>11.180281328463824</v>
      </c>
      <c r="CM9" s="35">
        <v>10.444829082402656</v>
      </c>
      <c r="CN9" s="35">
        <v>13.461698267790261</v>
      </c>
      <c r="CO9" s="35">
        <v>11.384673787984081</v>
      </c>
      <c r="CP9" s="35">
        <v>11.045733515286177</v>
      </c>
      <c r="CQ9" s="35">
        <v>12.902239283429303</v>
      </c>
      <c r="CR9" s="35">
        <v>11.37342733880223</v>
      </c>
      <c r="CS9" s="35">
        <v>11.118430420034333</v>
      </c>
      <c r="CT9" s="35">
        <v>12.186351297227537</v>
      </c>
      <c r="CU9" s="35">
        <v>11.712890292028414</v>
      </c>
      <c r="CV9" s="35">
        <v>11.144499001331559</v>
      </c>
      <c r="CW9" s="35">
        <v>13.50009158707314</v>
      </c>
      <c r="CX9" s="35">
        <v>10.797346462886996</v>
      </c>
      <c r="CY9" s="35">
        <v>10.352301400060115</v>
      </c>
      <c r="CZ9" s="35">
        <v>12.296272434422455</v>
      </c>
      <c r="DA9" s="35">
        <v>11.690940974891591</v>
      </c>
      <c r="DB9" s="35">
        <v>11.129219785150582</v>
      </c>
      <c r="DC9" s="35">
        <v>13.484273947207647</v>
      </c>
      <c r="DD9" s="35">
        <v>11.348672637942549</v>
      </c>
      <c r="DE9" s="35">
        <v>10.910379282218598</v>
      </c>
      <c r="DF9" s="35">
        <v>12.620100165628202</v>
      </c>
    </row>
    <row r="10" spans="2:110" x14ac:dyDescent="0.25">
      <c r="B10" s="27" t="s">
        <v>47</v>
      </c>
      <c r="C10" s="416">
        <v>7.7990732988643092</v>
      </c>
      <c r="D10" s="35">
        <v>7.3673513765215999</v>
      </c>
      <c r="E10" s="35">
        <v>8.4000311862707058</v>
      </c>
      <c r="F10" s="35">
        <v>8.0251049977388718</v>
      </c>
      <c r="G10" s="35">
        <v>7.812801037975948</v>
      </c>
      <c r="H10" s="35">
        <v>8.3325470880016717</v>
      </c>
      <c r="I10" s="35">
        <v>7.8936744580865517</v>
      </c>
      <c r="J10" s="35">
        <v>7.7346869756090104</v>
      </c>
      <c r="K10" s="35">
        <v>8.1240666516831403</v>
      </c>
      <c r="L10" s="35">
        <v>7.6195879677075471</v>
      </c>
      <c r="M10" s="35">
        <v>7.2821263101856024</v>
      </c>
      <c r="N10" s="35">
        <v>8.1085510502956932</v>
      </c>
      <c r="O10" s="35">
        <v>7.804133192521193</v>
      </c>
      <c r="P10" s="35">
        <v>7.5788434477017042</v>
      </c>
      <c r="Q10" s="35">
        <v>8.1673719690557878</v>
      </c>
      <c r="R10" s="35">
        <v>7.718474265971067</v>
      </c>
      <c r="S10" s="35">
        <v>7.4534937977231239</v>
      </c>
      <c r="T10" s="35">
        <v>8.0846735631807203</v>
      </c>
      <c r="U10" s="35">
        <v>8.027586785778535</v>
      </c>
      <c r="V10" s="35">
        <v>7.8057901770595279</v>
      </c>
      <c r="W10" s="35">
        <v>8.3484724459348865</v>
      </c>
      <c r="X10" s="35">
        <v>7.5858720522146541</v>
      </c>
      <c r="Y10" s="35">
        <v>7.1954985378080956</v>
      </c>
      <c r="Z10" s="35">
        <v>8.1456308794817236</v>
      </c>
      <c r="AA10" s="35">
        <v>7.6842844536287265</v>
      </c>
      <c r="AB10" s="35">
        <v>7.2434281137653889</v>
      </c>
      <c r="AC10" s="35">
        <v>8.3872718643482749</v>
      </c>
      <c r="AD10" s="35">
        <v>8.035010459753714</v>
      </c>
      <c r="AE10" s="35">
        <v>7.6708789792879362</v>
      </c>
      <c r="AF10" s="35">
        <v>8.590937895119346</v>
      </c>
      <c r="AG10" s="35">
        <v>8.3769838590628982</v>
      </c>
      <c r="AH10" s="35">
        <v>8.033144443634832</v>
      </c>
      <c r="AI10" s="35">
        <v>8.9204475654988293</v>
      </c>
      <c r="AJ10" s="35">
        <v>8.0962421878286399</v>
      </c>
      <c r="AK10" s="35">
        <v>7.97311516195398</v>
      </c>
      <c r="AL10" s="35">
        <v>8.2651618781063529</v>
      </c>
      <c r="AM10" s="35">
        <v>8.0387043701565375</v>
      </c>
      <c r="AN10" s="35">
        <v>7.7168465961386481</v>
      </c>
      <c r="AO10" s="35">
        <v>8.5878129358625568</v>
      </c>
      <c r="AP10" s="35">
        <v>8.4465803333672778</v>
      </c>
      <c r="AQ10" s="35">
        <v>8.2025224219063766</v>
      </c>
      <c r="AR10" s="35">
        <v>8.8610948058745116</v>
      </c>
      <c r="AS10" s="35">
        <v>8.5183790256967828</v>
      </c>
      <c r="AT10" s="35">
        <v>8.2206533679888185</v>
      </c>
      <c r="AU10" s="35">
        <v>9.051536806537829</v>
      </c>
      <c r="AV10" s="35">
        <v>8.343511752213459</v>
      </c>
      <c r="AW10" s="35">
        <v>7.8208432090260063</v>
      </c>
      <c r="AX10" s="35">
        <v>9.0346443259857949</v>
      </c>
      <c r="AY10" s="35">
        <v>8.3931931607749064</v>
      </c>
      <c r="AZ10" s="35">
        <v>8.1742532374152042</v>
      </c>
      <c r="BA10" s="35">
        <v>8.6968565489183565</v>
      </c>
      <c r="BB10" s="35">
        <v>8.3624763827957622</v>
      </c>
      <c r="BC10" s="35">
        <v>8.1902029381711934</v>
      </c>
      <c r="BD10" s="35">
        <v>8.6372737649665208</v>
      </c>
      <c r="BE10" s="35">
        <v>8.4788691663667795</v>
      </c>
      <c r="BF10" s="35">
        <v>8.0727030476953665</v>
      </c>
      <c r="BG10" s="35">
        <v>9.0476927413082979</v>
      </c>
      <c r="BH10" s="35">
        <v>8.5725227947002622</v>
      </c>
      <c r="BI10" s="35">
        <v>8.2754736064386112</v>
      </c>
      <c r="BJ10" s="35">
        <v>8.987730168995288</v>
      </c>
      <c r="BK10" s="35">
        <v>8.488590451445269</v>
      </c>
      <c r="BL10" s="35">
        <v>8.1145811295788288</v>
      </c>
      <c r="BM10" s="35">
        <v>8.9702318738637885</v>
      </c>
      <c r="BN10" s="35">
        <v>8.581173038463989</v>
      </c>
      <c r="BO10" s="35">
        <v>8.3513011331362943</v>
      </c>
      <c r="BP10" s="35">
        <v>8.8875220360120242</v>
      </c>
      <c r="BQ10" s="35">
        <v>8.8874357679983422</v>
      </c>
      <c r="BR10" s="35">
        <v>8.3015133047193768</v>
      </c>
      <c r="BS10" s="35">
        <v>9.6522485522399979</v>
      </c>
      <c r="BT10" s="35">
        <v>8.9310650024109197</v>
      </c>
      <c r="BU10" s="35">
        <v>8.4809991961471756</v>
      </c>
      <c r="BV10" s="35">
        <v>9.5911355361036748</v>
      </c>
      <c r="BW10" s="35">
        <v>8.6473589008099712</v>
      </c>
      <c r="BX10" s="35">
        <v>8.3118224964224936</v>
      </c>
      <c r="BY10" s="35">
        <v>9.1693913636016404</v>
      </c>
      <c r="BZ10" s="35">
        <v>8.6873960674334345</v>
      </c>
      <c r="CA10" s="35">
        <v>8.2227090110832624</v>
      </c>
      <c r="CB10" s="35">
        <v>9.2880949913602446</v>
      </c>
      <c r="CC10" s="35">
        <v>9.0179416617228654</v>
      </c>
      <c r="CD10" s="35">
        <v>8.6227060892740095</v>
      </c>
      <c r="CE10" s="35">
        <v>9.621872519773401</v>
      </c>
      <c r="CF10" s="35">
        <v>9.1977803421717379</v>
      </c>
      <c r="CG10" s="35">
        <v>8.7565269203646015</v>
      </c>
      <c r="CH10" s="35">
        <v>9.8060007173414583</v>
      </c>
      <c r="CI10" s="35">
        <v>8.9058645091468538</v>
      </c>
      <c r="CJ10" s="35">
        <v>8.6680332206297628</v>
      </c>
      <c r="CK10" s="35">
        <v>9.2793905372894923</v>
      </c>
      <c r="CL10" s="35">
        <v>8.9053096263204878</v>
      </c>
      <c r="CM10" s="35">
        <v>8.618604722372126</v>
      </c>
      <c r="CN10" s="35">
        <v>9.2940477395214618</v>
      </c>
      <c r="CO10" s="35">
        <v>9.1201553781107325</v>
      </c>
      <c r="CP10" s="35">
        <v>8.7079238769129006</v>
      </c>
      <c r="CQ10" s="35">
        <v>9.727804404571275</v>
      </c>
      <c r="CR10" s="35">
        <v>9.1468111978645048</v>
      </c>
      <c r="CS10" s="35">
        <v>8.7796701071347414</v>
      </c>
      <c r="CT10" s="35">
        <v>9.633600364869535</v>
      </c>
      <c r="CU10" s="35">
        <v>8.9248186073497386</v>
      </c>
      <c r="CV10" s="35">
        <v>8.6465226358586005</v>
      </c>
      <c r="CW10" s="35">
        <v>9.2924518700039958</v>
      </c>
      <c r="CX10" s="35">
        <v>9.0114231628931574</v>
      </c>
      <c r="CY10" s="35">
        <v>8.6255759305790143</v>
      </c>
      <c r="CZ10" s="35">
        <v>9.5694570532324779</v>
      </c>
      <c r="DA10" s="35">
        <v>9.1906613947807738</v>
      </c>
      <c r="DB10" s="35">
        <v>8.6987551274923973</v>
      </c>
      <c r="DC10" s="35">
        <v>9.8519934448251796</v>
      </c>
      <c r="DD10" s="35">
        <v>9.3650399846824079</v>
      </c>
      <c r="DE10" s="35">
        <v>9.1303610607004444</v>
      </c>
      <c r="DF10" s="35">
        <v>9.66862419438859</v>
      </c>
    </row>
    <row r="11" spans="2:110" x14ac:dyDescent="0.25">
      <c r="B11" s="27" t="s">
        <v>48</v>
      </c>
      <c r="C11" s="416">
        <v>8.0273499639391641</v>
      </c>
      <c r="D11" s="35">
        <v>8.6003961376578424</v>
      </c>
      <c r="E11" s="35">
        <v>7.6238504920547765</v>
      </c>
      <c r="F11" s="35">
        <v>8.2707869395889873</v>
      </c>
      <c r="G11" s="35">
        <v>9.1681378307322294</v>
      </c>
      <c r="H11" s="35">
        <v>7.5232663255701224</v>
      </c>
      <c r="I11" s="35">
        <v>8.1892380371274314</v>
      </c>
      <c r="J11" s="35">
        <v>9.0357116575381298</v>
      </c>
      <c r="K11" s="35">
        <v>7.5249601940385942</v>
      </c>
      <c r="L11" s="35">
        <v>8.1888290155440355</v>
      </c>
      <c r="M11" s="35">
        <v>8.5788944723618155</v>
      </c>
      <c r="N11" s="35">
        <v>7.9208007342978304</v>
      </c>
      <c r="O11" s="35">
        <v>8.0994736432701622</v>
      </c>
      <c r="P11" s="35">
        <v>8.3411708084377043</v>
      </c>
      <c r="Q11" s="35">
        <v>7.9081990970402947</v>
      </c>
      <c r="R11" s="35">
        <v>8.1805651340540635</v>
      </c>
      <c r="S11" s="35">
        <v>9.0434549957067603</v>
      </c>
      <c r="T11" s="35">
        <v>7.6467295907369177</v>
      </c>
      <c r="U11" s="35">
        <v>8.0615153859215454</v>
      </c>
      <c r="V11" s="35">
        <v>8.9385919118093469</v>
      </c>
      <c r="W11" s="35">
        <v>7.5042847776620736</v>
      </c>
      <c r="X11" s="35">
        <v>7.7836420453373512</v>
      </c>
      <c r="Y11" s="35">
        <v>8.8581086321449796</v>
      </c>
      <c r="Z11" s="35">
        <v>7.0705204097390189</v>
      </c>
      <c r="AA11" s="35">
        <v>8.164097737523635</v>
      </c>
      <c r="AB11" s="35">
        <v>9.1948081398818395</v>
      </c>
      <c r="AC11" s="35">
        <v>7.529816159998826</v>
      </c>
      <c r="AD11" s="35">
        <v>8.5537226730521869</v>
      </c>
      <c r="AE11" s="35">
        <v>9.5196293754289627</v>
      </c>
      <c r="AF11" s="35">
        <v>8.0927878946678948</v>
      </c>
      <c r="AG11" s="35">
        <v>8.6066788354574832</v>
      </c>
      <c r="AH11" s="35">
        <v>9.388208718659131</v>
      </c>
      <c r="AI11" s="35">
        <v>8.0136371384737721</v>
      </c>
      <c r="AJ11" s="35">
        <v>8.0880387991997402</v>
      </c>
      <c r="AK11" s="35">
        <v>8.917608867384228</v>
      </c>
      <c r="AL11" s="35">
        <v>7.4954814364183004</v>
      </c>
      <c r="AM11" s="35">
        <v>7.8800004068989731</v>
      </c>
      <c r="AN11" s="35">
        <v>8.6691528969355911</v>
      </c>
      <c r="AO11" s="35">
        <v>7.3350644883920904</v>
      </c>
      <c r="AP11" s="35">
        <v>8.7057206183542384</v>
      </c>
      <c r="AQ11" s="35">
        <v>9.5600188157045487</v>
      </c>
      <c r="AR11" s="35">
        <v>7.8060413354531022</v>
      </c>
      <c r="AS11" s="35">
        <v>8.2985276703571582</v>
      </c>
      <c r="AT11" s="35">
        <v>9.8579134193983435</v>
      </c>
      <c r="AU11" s="35">
        <v>7.1805030284073137</v>
      </c>
      <c r="AV11" s="35">
        <v>8.5138525502583242</v>
      </c>
      <c r="AW11" s="35">
        <v>9.4787486157253582</v>
      </c>
      <c r="AX11" s="35">
        <v>7.7872475273946282</v>
      </c>
      <c r="AY11" s="35">
        <v>8.5605484088104333</v>
      </c>
      <c r="AZ11" s="35">
        <v>9.4712768151815183</v>
      </c>
      <c r="BA11" s="35">
        <v>7.8056049517816817</v>
      </c>
      <c r="BB11" s="35">
        <v>8.3098226182545147</v>
      </c>
      <c r="BC11" s="35">
        <v>9.5279756244299119</v>
      </c>
      <c r="BD11" s="35">
        <v>7.3942132364739681</v>
      </c>
      <c r="BE11" s="35">
        <v>8.6580892357596202</v>
      </c>
      <c r="BF11" s="35">
        <v>9.7248785835383469</v>
      </c>
      <c r="BG11" s="35">
        <v>7.8632430738253696</v>
      </c>
      <c r="BH11" s="35">
        <v>8.8124317428408538</v>
      </c>
      <c r="BI11" s="35">
        <v>9.71428571428571</v>
      </c>
      <c r="BJ11" s="35">
        <v>8.0398625491216489</v>
      </c>
      <c r="BK11" s="35">
        <v>8.5514301621546238</v>
      </c>
      <c r="BL11" s="35">
        <v>9.7844536870503589</v>
      </c>
      <c r="BM11" s="35">
        <v>7.6848311277898418</v>
      </c>
      <c r="BN11" s="35">
        <v>9.0646530190021064</v>
      </c>
      <c r="BO11" s="35">
        <v>9.9825068727631052</v>
      </c>
      <c r="BP11" s="35">
        <v>8.3037528353203029</v>
      </c>
      <c r="BQ11" s="35">
        <v>8.8256779854147691</v>
      </c>
      <c r="BR11" s="35">
        <v>9.7237685905307742</v>
      </c>
      <c r="BS11" s="35">
        <v>8.1818252959013975</v>
      </c>
      <c r="BT11" s="35">
        <v>9.2745996955859855</v>
      </c>
      <c r="BU11" s="35">
        <v>9.9971746564038906</v>
      </c>
      <c r="BV11" s="35">
        <v>8.6562305806320285</v>
      </c>
      <c r="BW11" s="35">
        <v>9.1257691740511859</v>
      </c>
      <c r="BX11" s="35">
        <v>9.7197306820625631</v>
      </c>
      <c r="BY11" s="35">
        <v>8.7211535210791347</v>
      </c>
      <c r="BZ11" s="35">
        <v>8.6554924120116254</v>
      </c>
      <c r="CA11" s="35">
        <v>9.8142254699424694</v>
      </c>
      <c r="CB11" s="35">
        <v>7.9505811236095028</v>
      </c>
      <c r="CC11" s="35">
        <v>8.6714812850517244</v>
      </c>
      <c r="CD11" s="35">
        <v>9.2376051983740801</v>
      </c>
      <c r="CE11" s="35">
        <v>8.3030921113905176</v>
      </c>
      <c r="CF11" s="35">
        <v>8.855645704611808</v>
      </c>
      <c r="CG11" s="35">
        <v>9.6151862343043248</v>
      </c>
      <c r="CH11" s="35">
        <v>8.3308731889702532</v>
      </c>
      <c r="CI11" s="35">
        <v>9.1322257214473872</v>
      </c>
      <c r="CJ11" s="35">
        <v>9.5433725978586121</v>
      </c>
      <c r="CK11" s="35">
        <v>8.8891252544054424</v>
      </c>
      <c r="CL11" s="35">
        <v>9.0751710696655525</v>
      </c>
      <c r="CM11" s="35">
        <v>10.129206010345683</v>
      </c>
      <c r="CN11" s="35">
        <v>8.2697418780037939</v>
      </c>
      <c r="CO11" s="35">
        <v>9.0284406060380444</v>
      </c>
      <c r="CP11" s="35">
        <v>9.487968642253108</v>
      </c>
      <c r="CQ11" s="35">
        <v>8.7897088769892164</v>
      </c>
      <c r="CR11" s="35">
        <v>9.091993586449826</v>
      </c>
      <c r="CS11" s="35">
        <v>9.8524400258079687</v>
      </c>
      <c r="CT11" s="35">
        <v>8.5363789279706914</v>
      </c>
      <c r="CU11" s="35">
        <v>8.8089683130636178</v>
      </c>
      <c r="CV11" s="35">
        <v>9.8387834930569138</v>
      </c>
      <c r="CW11" s="35">
        <v>8.2483016376685132</v>
      </c>
      <c r="CX11" s="35">
        <v>8.8784923046760085</v>
      </c>
      <c r="CY11" s="35">
        <v>9.6656630072567999</v>
      </c>
      <c r="CZ11" s="35">
        <v>8.3224966247296788</v>
      </c>
      <c r="DA11" s="35">
        <v>8.9968668219250301</v>
      </c>
      <c r="DB11" s="35">
        <v>9.6684003675967354</v>
      </c>
      <c r="DC11" s="35">
        <v>8.6994136548271701</v>
      </c>
      <c r="DD11" s="35">
        <v>8.7839707683919102</v>
      </c>
      <c r="DE11" s="35">
        <v>9.3547945809982007</v>
      </c>
      <c r="DF11" s="35">
        <v>8.5141873924604976</v>
      </c>
    </row>
    <row r="12" spans="2:110" x14ac:dyDescent="0.25">
      <c r="B12" s="27" t="s">
        <v>110</v>
      </c>
      <c r="C12" s="416">
        <v>7.8470867477796933</v>
      </c>
      <c r="D12" s="35">
        <v>7.8972414694731325</v>
      </c>
      <c r="E12" s="35">
        <v>7.8430188479177181</v>
      </c>
      <c r="F12" s="35">
        <v>8.5232393611923687</v>
      </c>
      <c r="G12" s="132">
        <v>7.7597792566141841</v>
      </c>
      <c r="H12" s="35">
        <v>8.580229113532976</v>
      </c>
      <c r="I12" s="35">
        <v>8.413665495560247</v>
      </c>
      <c r="J12" s="132">
        <v>9.4684590953893348</v>
      </c>
      <c r="K12" s="35">
        <v>8.3062162523985901</v>
      </c>
      <c r="L12" s="35">
        <v>8.1922063801922462</v>
      </c>
      <c r="M12" s="35">
        <v>7.1867346216464911</v>
      </c>
      <c r="N12" s="35">
        <v>8.2676736550170471</v>
      </c>
      <c r="O12" s="35">
        <v>7.727078134142868</v>
      </c>
      <c r="P12" s="375">
        <v>8.1417807165923399</v>
      </c>
      <c r="Q12" s="35">
        <v>7.6982267511835021</v>
      </c>
      <c r="R12" s="35">
        <v>8.3550126181529336</v>
      </c>
      <c r="S12" s="375">
        <v>7.7081902893575274</v>
      </c>
      <c r="T12" s="35">
        <v>8.3976721995503905</v>
      </c>
      <c r="U12" s="35">
        <v>8.098444387207131</v>
      </c>
      <c r="V12" s="35">
        <v>7.8047143470790372</v>
      </c>
      <c r="W12" s="35">
        <v>8.1276750362015004</v>
      </c>
      <c r="X12" s="35">
        <v>8.2518229687086055</v>
      </c>
      <c r="Y12" s="35">
        <v>8.0865690959776995</v>
      </c>
      <c r="Z12" s="35">
        <v>8.2688394170686337</v>
      </c>
      <c r="AA12" s="35">
        <v>7.9957092686654168</v>
      </c>
      <c r="AB12" s="35">
        <v>9.0428123038292547</v>
      </c>
      <c r="AC12" s="35">
        <v>7.9070928805563376</v>
      </c>
      <c r="AD12" s="35">
        <v>8.6357287046723776</v>
      </c>
      <c r="AE12" s="375">
        <v>9.764992013939306</v>
      </c>
      <c r="AF12" s="35">
        <v>8.5537884494829441</v>
      </c>
      <c r="AG12" s="35">
        <v>8.3249833591127373</v>
      </c>
      <c r="AH12" s="35">
        <v>7.9681661833142261</v>
      </c>
      <c r="AI12" s="35">
        <v>8.3522546856636257</v>
      </c>
      <c r="AJ12" s="35">
        <v>8.2217438610313813</v>
      </c>
      <c r="AK12" s="35">
        <v>8.0296432469696111</v>
      </c>
      <c r="AL12" s="35">
        <v>8.2388201469709568</v>
      </c>
      <c r="AM12" s="35">
        <v>8.3283411988375349</v>
      </c>
      <c r="AN12" s="375">
        <v>7.7901082866139308</v>
      </c>
      <c r="AO12" s="35">
        <v>8.3672729090747495</v>
      </c>
      <c r="AP12" s="35">
        <v>8.3497058607042298</v>
      </c>
      <c r="AQ12" s="375">
        <v>8.421890747833098</v>
      </c>
      <c r="AR12" s="35">
        <v>8.3454092804223254</v>
      </c>
      <c r="AS12" s="35">
        <v>8.6364384894644228</v>
      </c>
      <c r="AT12" s="375">
        <v>10.367776298268973</v>
      </c>
      <c r="AU12" s="35">
        <v>8.5513468233815839</v>
      </c>
      <c r="AV12" s="35">
        <v>8.980409482082548</v>
      </c>
      <c r="AW12" s="35">
        <v>9.2199650959860389</v>
      </c>
      <c r="AX12" s="35">
        <v>8.9610152536721284</v>
      </c>
      <c r="AY12" s="35">
        <v>8.5295318350015812</v>
      </c>
      <c r="AZ12" s="131">
        <v>8.6242982456140336</v>
      </c>
      <c r="BA12" s="35">
        <v>8.5232444449617581</v>
      </c>
      <c r="BB12" s="35">
        <v>8.743701951507985</v>
      </c>
      <c r="BC12" s="131">
        <v>9.9340985958798829</v>
      </c>
      <c r="BD12" s="35">
        <v>8.6860944955311457</v>
      </c>
      <c r="BE12" s="35">
        <v>8.8658963280849914</v>
      </c>
      <c r="BF12" s="35">
        <v>8.3284599791141947</v>
      </c>
      <c r="BG12" s="35">
        <v>8.9117880016575466</v>
      </c>
      <c r="BH12" s="35">
        <v>8.3406435579654055</v>
      </c>
      <c r="BI12" s="35">
        <v>8.1609195402298855</v>
      </c>
      <c r="BJ12" s="35">
        <v>8.3536302602436336</v>
      </c>
      <c r="BK12" s="35">
        <v>8.7028229738256044</v>
      </c>
      <c r="BL12" s="35">
        <v>9.2662448925794134</v>
      </c>
      <c r="BM12" s="35">
        <v>8.6587627165812879</v>
      </c>
      <c r="BN12" s="35">
        <v>8.9605916960101784</v>
      </c>
      <c r="BO12" s="35">
        <v>9.3679656994104619</v>
      </c>
      <c r="BP12" s="35">
        <v>8.9294184506860734</v>
      </c>
      <c r="BQ12" s="35">
        <v>8.4786093505638362</v>
      </c>
      <c r="BR12" s="35">
        <v>8.2226419166846529</v>
      </c>
      <c r="BS12" s="35">
        <v>8.491421687788332</v>
      </c>
      <c r="BT12" s="35">
        <v>8.8497131020689945</v>
      </c>
      <c r="BU12" s="35">
        <v>9.1188217122683142</v>
      </c>
      <c r="BV12" s="35">
        <v>8.824288476471903</v>
      </c>
      <c r="BW12" s="35">
        <v>8.7446722143292135</v>
      </c>
      <c r="BX12" s="131">
        <v>7.0231246474901301</v>
      </c>
      <c r="BY12" s="35">
        <v>8.8403712199990494</v>
      </c>
      <c r="BZ12" s="35">
        <v>9.074946782926725</v>
      </c>
      <c r="CA12" s="35">
        <v>8.8203951750166514</v>
      </c>
      <c r="CB12" s="35">
        <v>9.0924540401881124</v>
      </c>
      <c r="CC12" s="35">
        <v>8.9449244982357623</v>
      </c>
      <c r="CD12" s="35">
        <v>8.1060386289029687</v>
      </c>
      <c r="CE12" s="35">
        <v>9.0004905009683664</v>
      </c>
      <c r="CF12" s="35">
        <v>8.9649536325000216</v>
      </c>
      <c r="CG12" s="35">
        <v>7.6015589526260028</v>
      </c>
      <c r="CH12" s="35">
        <v>9.0521757233045417</v>
      </c>
      <c r="CI12" s="35">
        <v>8.7402758751003713</v>
      </c>
      <c r="CJ12" s="35">
        <v>7.1294857853037135</v>
      </c>
      <c r="CK12" s="35">
        <v>8.8445799130854645</v>
      </c>
      <c r="CL12" s="35">
        <v>8.9486986504348724</v>
      </c>
      <c r="CM12" s="35">
        <v>8.802697561819123</v>
      </c>
      <c r="CN12" s="35">
        <v>8.9616724203280143</v>
      </c>
      <c r="CO12" s="35">
        <v>8.8281667822125325</v>
      </c>
      <c r="CP12" s="131">
        <v>7.5023835716905021</v>
      </c>
      <c r="CQ12" s="35">
        <v>8.9192800475801644</v>
      </c>
      <c r="CR12" s="35">
        <v>8.6938130778656522</v>
      </c>
      <c r="CS12" s="35">
        <v>8.6987235277052495</v>
      </c>
      <c r="CT12" s="35">
        <v>8.6934916467667112</v>
      </c>
      <c r="CU12" s="35">
        <v>8.8736400594851723</v>
      </c>
      <c r="CV12" s="131">
        <v>7.3584032893609734</v>
      </c>
      <c r="CW12" s="35">
        <v>8.9597076726205884</v>
      </c>
      <c r="CX12" s="35">
        <v>9.0131470394896613</v>
      </c>
      <c r="CY12" s="35">
        <v>8.4010770611616863</v>
      </c>
      <c r="CZ12" s="35">
        <v>9.0583790134979605</v>
      </c>
      <c r="DA12" s="35">
        <v>9.1078734480669095</v>
      </c>
      <c r="DB12" s="131">
        <v>8.1796703296703317</v>
      </c>
      <c r="DC12" s="35">
        <v>9.1387557184576451</v>
      </c>
      <c r="DD12" s="35">
        <v>8.7086982850924173</v>
      </c>
      <c r="DE12" s="35">
        <v>9.1143415587588574</v>
      </c>
      <c r="DF12" s="35">
        <v>8.6772996331177588</v>
      </c>
    </row>
    <row r="13" spans="2:110" x14ac:dyDescent="0.25">
      <c r="B13" s="36"/>
      <c r="C13" s="416"/>
      <c r="D13" s="35"/>
      <c r="E13" s="35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</row>
    <row r="14" spans="2:110" x14ac:dyDescent="0.25">
      <c r="B14" s="107" t="s">
        <v>7</v>
      </c>
      <c r="C14" s="417">
        <v>10.826000732061654</v>
      </c>
      <c r="D14" s="108">
        <v>10.528029983459993</v>
      </c>
      <c r="E14" s="108">
        <v>11.217451513149957</v>
      </c>
      <c r="F14" s="108">
        <v>11.192815566184098</v>
      </c>
      <c r="G14" s="108">
        <v>10.998808038572779</v>
      </c>
      <c r="H14" s="108">
        <v>11.447201397724612</v>
      </c>
      <c r="I14" s="108">
        <v>11.125793888005889</v>
      </c>
      <c r="J14" s="108">
        <v>10.863153111975958</v>
      </c>
      <c r="K14" s="108">
        <v>11.467992863158452</v>
      </c>
      <c r="L14" s="108">
        <v>10.848721559876813</v>
      </c>
      <c r="M14" s="108">
        <v>10.537226618667091</v>
      </c>
      <c r="N14" s="108">
        <v>11.275486170481789</v>
      </c>
      <c r="O14" s="108">
        <v>10.837146275059805</v>
      </c>
      <c r="P14" s="108">
        <v>10.578655773018326</v>
      </c>
      <c r="Q14" s="108">
        <v>11.187511386298548</v>
      </c>
      <c r="R14" s="108">
        <v>11.191658562251458</v>
      </c>
      <c r="S14" s="108">
        <v>10.948203060883994</v>
      </c>
      <c r="T14" s="108">
        <v>11.501387148738136</v>
      </c>
      <c r="U14" s="108">
        <v>11.224581488368104</v>
      </c>
      <c r="V14" s="108">
        <v>11.072972206516205</v>
      </c>
      <c r="W14" s="108">
        <v>11.423790126599863</v>
      </c>
      <c r="X14" s="108">
        <v>10.906496976048617</v>
      </c>
      <c r="Y14" s="108">
        <v>10.657843867573115</v>
      </c>
      <c r="Z14" s="108">
        <v>11.24675947757499</v>
      </c>
      <c r="AA14" s="108">
        <v>10.901488347192954</v>
      </c>
      <c r="AB14" s="108">
        <v>10.591700458069218</v>
      </c>
      <c r="AC14" s="108">
        <v>11.319065144354743</v>
      </c>
      <c r="AD14" s="108">
        <v>11.303260269761537</v>
      </c>
      <c r="AE14" s="108">
        <v>11.069882274198036</v>
      </c>
      <c r="AF14" s="108">
        <v>11.598687756351113</v>
      </c>
      <c r="AG14" s="108">
        <v>11.265916881584149</v>
      </c>
      <c r="AH14" s="108">
        <v>10.93356401973903</v>
      </c>
      <c r="AI14" s="108">
        <v>11.715685437735299</v>
      </c>
      <c r="AJ14" s="108">
        <v>11.161026754199543</v>
      </c>
      <c r="AK14" s="108">
        <v>10.982528701289226</v>
      </c>
      <c r="AL14" s="108">
        <v>11.400523857945762</v>
      </c>
      <c r="AM14" s="108">
        <v>11.094236345185445</v>
      </c>
      <c r="AN14" s="108">
        <v>10.735179695549656</v>
      </c>
      <c r="AO14" s="108">
        <v>11.581857442869408</v>
      </c>
      <c r="AP14" s="108">
        <v>11.315083672739956</v>
      </c>
      <c r="AQ14" s="108">
        <v>11.11624022306375</v>
      </c>
      <c r="AR14" s="108">
        <v>11.593056913448132</v>
      </c>
      <c r="AS14" s="108">
        <v>11.408194232115719</v>
      </c>
      <c r="AT14" s="108">
        <v>11.064846660434492</v>
      </c>
      <c r="AU14" s="108">
        <v>11.910251048159212</v>
      </c>
      <c r="AV14" s="108">
        <v>11.207183486256367</v>
      </c>
      <c r="AW14" s="108">
        <v>10.845593599892036</v>
      </c>
      <c r="AX14" s="108">
        <v>11.70198878817925</v>
      </c>
      <c r="AY14" s="108">
        <v>11.107709988425157</v>
      </c>
      <c r="AZ14" s="108">
        <v>10.832096827585998</v>
      </c>
      <c r="BA14" s="108">
        <v>11.476466003932918</v>
      </c>
      <c r="BB14" s="108">
        <v>11.261506843393772</v>
      </c>
      <c r="BC14" s="108">
        <v>11.042475838561536</v>
      </c>
      <c r="BD14" s="108">
        <v>11.561168619522824</v>
      </c>
      <c r="BE14" s="108">
        <v>11.270886012301608</v>
      </c>
      <c r="BF14" s="108">
        <v>10.903286928028209</v>
      </c>
      <c r="BG14" s="108">
        <v>11.768513408174062</v>
      </c>
      <c r="BH14" s="108">
        <v>11.201675626352706</v>
      </c>
      <c r="BI14" s="108">
        <v>10.884501325892538</v>
      </c>
      <c r="BJ14" s="108">
        <v>11.632829336902509</v>
      </c>
      <c r="BK14" s="108">
        <v>11.213470019183998</v>
      </c>
      <c r="BL14" s="108">
        <v>11.042702388593035</v>
      </c>
      <c r="BM14" s="108">
        <v>11.43254718870587</v>
      </c>
      <c r="BN14" s="108">
        <v>11.432184648570249</v>
      </c>
      <c r="BO14" s="108">
        <v>11.074589644358449</v>
      </c>
      <c r="BP14" s="108">
        <v>11.910435257897552</v>
      </c>
      <c r="BQ14" s="108">
        <v>11.503001946890047</v>
      </c>
      <c r="BR14" s="108">
        <v>11.127406788413222</v>
      </c>
      <c r="BS14" s="108">
        <v>11.981057811896894</v>
      </c>
      <c r="BT14" s="108">
        <v>11.534401568549502</v>
      </c>
      <c r="BU14" s="108">
        <v>11.170677269882686</v>
      </c>
      <c r="BV14" s="108">
        <v>12.003722841085041</v>
      </c>
      <c r="BW14" s="108">
        <v>11.474487996459693</v>
      </c>
      <c r="BX14" s="108">
        <v>11.178967792517522</v>
      </c>
      <c r="BY14" s="108">
        <v>11.883085443866765</v>
      </c>
      <c r="BZ14" s="108">
        <v>11.469790397012074</v>
      </c>
      <c r="CA14" s="108">
        <v>11.089837802271187</v>
      </c>
      <c r="CB14" s="108">
        <v>11.948041219092984</v>
      </c>
      <c r="CC14" s="108">
        <v>11.541199572231465</v>
      </c>
      <c r="CD14" s="108">
        <v>11.208454115698034</v>
      </c>
      <c r="CE14" s="108">
        <v>11.985727846856562</v>
      </c>
      <c r="CF14" s="108">
        <v>11.671050205945194</v>
      </c>
      <c r="CG14" s="108">
        <v>11.274825680603927</v>
      </c>
      <c r="CH14" s="108">
        <v>12.170287886467309</v>
      </c>
      <c r="CI14" s="108">
        <v>11.543574833361227</v>
      </c>
      <c r="CJ14" s="108">
        <v>11.210362248823008</v>
      </c>
      <c r="CK14" s="108">
        <v>11.983644306484758</v>
      </c>
      <c r="CL14" s="108">
        <v>11.452344212023739</v>
      </c>
      <c r="CM14" s="108">
        <v>11.064180472775639</v>
      </c>
      <c r="CN14" s="108">
        <v>11.953226882775359</v>
      </c>
      <c r="CO14" s="108">
        <v>11.616292196713047</v>
      </c>
      <c r="CP14" s="108">
        <v>11.197410005942587</v>
      </c>
      <c r="CQ14" s="108">
        <v>12.172554474388491</v>
      </c>
      <c r="CR14" s="108">
        <v>11.586061761374957</v>
      </c>
      <c r="CS14" s="108">
        <v>11.247207018941829</v>
      </c>
      <c r="CT14" s="108">
        <v>12.013262830166019</v>
      </c>
      <c r="CU14" s="108">
        <v>11.60486612637771</v>
      </c>
      <c r="CV14" s="108">
        <v>11.281659016165563</v>
      </c>
      <c r="CW14" s="108">
        <v>12.037396749900912</v>
      </c>
      <c r="CX14" s="108">
        <v>11.387688524035404</v>
      </c>
      <c r="CY14" s="108">
        <v>10.943970028292501</v>
      </c>
      <c r="CZ14" s="108">
        <v>11.953827380297469</v>
      </c>
      <c r="DA14" s="108">
        <v>11.724721944035453</v>
      </c>
      <c r="DB14" s="108">
        <v>11.318855213965159</v>
      </c>
      <c r="DC14" s="108">
        <v>12.230740053864377</v>
      </c>
      <c r="DD14" s="108">
        <v>11.712921730319231</v>
      </c>
      <c r="DE14" s="108">
        <v>11.439905812274644</v>
      </c>
      <c r="DF14" s="108">
        <v>12.048200835111039</v>
      </c>
    </row>
    <row r="15" spans="2:110" x14ac:dyDescent="0.25">
      <c r="B15" s="27" t="s">
        <v>67</v>
      </c>
      <c r="C15" s="416">
        <v>14.410866486307691</v>
      </c>
      <c r="D15" s="35">
        <v>13.78074220089133</v>
      </c>
      <c r="E15" s="35">
        <v>15.027948903026541</v>
      </c>
      <c r="F15" s="35">
        <v>14.921308124680627</v>
      </c>
      <c r="G15" s="35">
        <v>14.395365806062978</v>
      </c>
      <c r="H15" s="35">
        <v>15.44251433568197</v>
      </c>
      <c r="I15" s="35">
        <v>14.650013951752308</v>
      </c>
      <c r="J15" s="35">
        <v>14.139281119583291</v>
      </c>
      <c r="K15" s="35">
        <v>15.088513217713416</v>
      </c>
      <c r="L15" s="35">
        <v>14.524450005667788</v>
      </c>
      <c r="M15" s="35">
        <v>13.777968247270433</v>
      </c>
      <c r="N15" s="35">
        <v>15.258935058644436</v>
      </c>
      <c r="O15" s="35">
        <v>14.249547856723426</v>
      </c>
      <c r="P15" s="35">
        <v>13.642151411462786</v>
      </c>
      <c r="Q15" s="35">
        <v>14.989372232352176</v>
      </c>
      <c r="R15" s="35">
        <v>14.796489136704473</v>
      </c>
      <c r="S15" s="35">
        <v>14.500661018672798</v>
      </c>
      <c r="T15" s="35">
        <v>15.08250830074801</v>
      </c>
      <c r="U15" s="35">
        <v>14.768749809955306</v>
      </c>
      <c r="V15" s="35">
        <v>14.036990615760384</v>
      </c>
      <c r="W15" s="35">
        <v>15.425724219516415</v>
      </c>
      <c r="X15" s="35">
        <v>14.871762425900595</v>
      </c>
      <c r="Y15" s="35">
        <v>14.222909503807399</v>
      </c>
      <c r="Z15" s="35">
        <v>15.467268129513712</v>
      </c>
      <c r="AA15" s="35">
        <v>14.617060773651236</v>
      </c>
      <c r="AB15" s="35">
        <v>14.193679582723785</v>
      </c>
      <c r="AC15" s="35">
        <v>15.047071910881531</v>
      </c>
      <c r="AD15" s="35">
        <v>14.629422922594292</v>
      </c>
      <c r="AE15" s="35">
        <v>14.058079682866493</v>
      </c>
      <c r="AF15" s="35">
        <v>15.267458819492106</v>
      </c>
      <c r="AG15" s="35">
        <v>14.604274971968039</v>
      </c>
      <c r="AH15" s="35">
        <v>13.677953557220837</v>
      </c>
      <c r="AI15" s="35">
        <v>15.413125059669376</v>
      </c>
      <c r="AJ15" s="35">
        <v>14.605384595100602</v>
      </c>
      <c r="AK15" s="35">
        <v>13.987615405300426</v>
      </c>
      <c r="AL15" s="35">
        <v>15.233909640156559</v>
      </c>
      <c r="AM15" s="35">
        <v>14.632738577470095</v>
      </c>
      <c r="AN15" s="35">
        <v>13.893211289092296</v>
      </c>
      <c r="AO15" s="35">
        <v>15.268943436499466</v>
      </c>
      <c r="AP15" s="35">
        <v>14.897724671347667</v>
      </c>
      <c r="AQ15" s="35">
        <v>14.210639737573738</v>
      </c>
      <c r="AR15" s="35">
        <v>15.613539711122181</v>
      </c>
      <c r="AS15" s="35">
        <v>15.064976692347127</v>
      </c>
      <c r="AT15" s="35">
        <v>14.493242699342607</v>
      </c>
      <c r="AU15" s="35">
        <v>15.541880227101473</v>
      </c>
      <c r="AV15" s="35">
        <v>14.530667195076473</v>
      </c>
      <c r="AW15" s="35">
        <v>13.959134286105654</v>
      </c>
      <c r="AX15" s="35">
        <v>15.12686353893784</v>
      </c>
      <c r="AY15" s="35">
        <v>14.590493149329777</v>
      </c>
      <c r="AZ15" s="35">
        <v>14.183759317527896</v>
      </c>
      <c r="BA15" s="35">
        <v>14.981186662572128</v>
      </c>
      <c r="BB15" s="35">
        <v>14.729245624622813</v>
      </c>
      <c r="BC15" s="35">
        <v>14.288571495984964</v>
      </c>
      <c r="BD15" s="35">
        <v>15.19076958559508</v>
      </c>
      <c r="BE15" s="35">
        <v>14.521913581355586</v>
      </c>
      <c r="BF15" s="35">
        <v>13.879707928290959</v>
      </c>
      <c r="BG15" s="35">
        <v>15.135250535482291</v>
      </c>
      <c r="BH15" s="35">
        <v>14.751525127903943</v>
      </c>
      <c r="BI15" s="35">
        <v>14.038115346149574</v>
      </c>
      <c r="BJ15" s="35">
        <v>15.420293919676908</v>
      </c>
      <c r="BK15" s="35">
        <v>14.774141152620208</v>
      </c>
      <c r="BL15" s="35">
        <v>14.315603158754655</v>
      </c>
      <c r="BM15" s="35">
        <v>15.220613520592629</v>
      </c>
      <c r="BN15" s="35">
        <v>14.808098411420861</v>
      </c>
      <c r="BO15" s="35">
        <v>14.317242307474357</v>
      </c>
      <c r="BP15" s="35">
        <v>15.263874455742485</v>
      </c>
      <c r="BQ15" s="35">
        <v>14.996596072109041</v>
      </c>
      <c r="BR15" s="35">
        <v>14.516961446385826</v>
      </c>
      <c r="BS15" s="35">
        <v>15.501297138775048</v>
      </c>
      <c r="BT15" s="35">
        <v>14.558380748938752</v>
      </c>
      <c r="BU15" s="35">
        <v>13.68673020165213</v>
      </c>
      <c r="BV15" s="35">
        <v>15.342892758827933</v>
      </c>
      <c r="BW15" s="35">
        <v>14.66400591069617</v>
      </c>
      <c r="BX15" s="35">
        <v>14.021335631555718</v>
      </c>
      <c r="BY15" s="35">
        <v>15.318419212602919</v>
      </c>
      <c r="BZ15" s="35">
        <v>14.905664410402565</v>
      </c>
      <c r="CA15" s="35">
        <v>14.390337933250157</v>
      </c>
      <c r="CB15" s="35">
        <v>15.375324295062542</v>
      </c>
      <c r="CC15" s="35">
        <v>15.205340014259987</v>
      </c>
      <c r="CD15" s="35">
        <v>14.773165155695706</v>
      </c>
      <c r="CE15" s="35">
        <v>15.636980638862422</v>
      </c>
      <c r="CF15" s="35">
        <v>14.918496383220557</v>
      </c>
      <c r="CG15" s="35">
        <v>14.196614164791598</v>
      </c>
      <c r="CH15" s="35">
        <v>15.525139045692876</v>
      </c>
      <c r="CI15" s="35">
        <v>14.788732997001016</v>
      </c>
      <c r="CJ15" s="35">
        <v>14.315519448982291</v>
      </c>
      <c r="CK15" s="35">
        <v>15.161288079976648</v>
      </c>
      <c r="CL15" s="35">
        <v>14.890733122401404</v>
      </c>
      <c r="CM15" s="35">
        <v>14.166886723729737</v>
      </c>
      <c r="CN15" s="35">
        <v>15.562872563802657</v>
      </c>
      <c r="CO15" s="35">
        <v>15.006092794408424</v>
      </c>
      <c r="CP15" s="35">
        <v>14.683486851937804</v>
      </c>
      <c r="CQ15" s="35">
        <v>15.312534090484558</v>
      </c>
      <c r="CR15" s="35">
        <v>14.88238244699096</v>
      </c>
      <c r="CS15" s="35">
        <v>14.225634632819586</v>
      </c>
      <c r="CT15" s="35">
        <v>15.432068402474309</v>
      </c>
      <c r="CU15" s="35">
        <v>14.872696957065436</v>
      </c>
      <c r="CV15" s="35">
        <v>14.395308492359284</v>
      </c>
      <c r="CW15" s="35">
        <v>15.242761176743114</v>
      </c>
      <c r="CX15" s="35">
        <v>14.897840920780421</v>
      </c>
      <c r="CY15" s="35">
        <v>14.065643435224615</v>
      </c>
      <c r="CZ15" s="35">
        <v>15.554636799912739</v>
      </c>
      <c r="DA15" s="35">
        <v>14.855280923148941</v>
      </c>
      <c r="DB15" s="35">
        <v>14.250722484366587</v>
      </c>
      <c r="DC15" s="35">
        <v>15.332281273550578</v>
      </c>
      <c r="DD15" s="35">
        <v>15.004344205412911</v>
      </c>
      <c r="DE15" s="35">
        <v>14.178529703189939</v>
      </c>
      <c r="DF15" s="35">
        <v>15.734469999084745</v>
      </c>
    </row>
    <row r="16" spans="2:110" x14ac:dyDescent="0.25">
      <c r="B16" s="27" t="s">
        <v>68</v>
      </c>
      <c r="C16" s="416">
        <v>11.205050653146571</v>
      </c>
      <c r="D16" s="35">
        <v>10.533367600592738</v>
      </c>
      <c r="E16" s="35">
        <v>12.684768036356749</v>
      </c>
      <c r="F16" s="35">
        <v>11.489223945942161</v>
      </c>
      <c r="G16" s="35">
        <v>10.91661692124279</v>
      </c>
      <c r="H16" s="35">
        <v>12.766380170362988</v>
      </c>
      <c r="I16" s="35">
        <v>11.318244200484948</v>
      </c>
      <c r="J16" s="35">
        <v>10.639714041963602</v>
      </c>
      <c r="K16" s="35">
        <v>12.833712388477203</v>
      </c>
      <c r="L16" s="35">
        <v>11.362087524549276</v>
      </c>
      <c r="M16" s="35">
        <v>10.753922046497751</v>
      </c>
      <c r="N16" s="35">
        <v>12.808676243995269</v>
      </c>
      <c r="O16" s="35">
        <v>11.192719915128588</v>
      </c>
      <c r="P16" s="35">
        <v>10.489933900424644</v>
      </c>
      <c r="Q16" s="35">
        <v>12.647284479080742</v>
      </c>
      <c r="R16" s="35">
        <v>11.585505679354414</v>
      </c>
      <c r="S16" s="35">
        <v>10.907526176400651</v>
      </c>
      <c r="T16" s="35">
        <v>13.072362080126592</v>
      </c>
      <c r="U16" s="35">
        <v>11.504816539622636</v>
      </c>
      <c r="V16" s="35">
        <v>11.084019276931148</v>
      </c>
      <c r="W16" s="35">
        <v>12.45898619433593</v>
      </c>
      <c r="X16" s="35">
        <v>11.288917551452988</v>
      </c>
      <c r="Y16" s="35">
        <v>10.76822157434402</v>
      </c>
      <c r="Z16" s="35">
        <v>12.535070869944827</v>
      </c>
      <c r="AA16" s="35">
        <v>11.330906458325714</v>
      </c>
      <c r="AB16" s="35">
        <v>10.653768837682847</v>
      </c>
      <c r="AC16" s="35">
        <v>12.780949063996513</v>
      </c>
      <c r="AD16" s="35">
        <v>11.641844945123752</v>
      </c>
      <c r="AE16" s="35">
        <v>10.999439387607406</v>
      </c>
      <c r="AF16" s="35">
        <v>12.983014899646383</v>
      </c>
      <c r="AG16" s="35">
        <v>11.506443419978433</v>
      </c>
      <c r="AH16" s="35">
        <v>10.922612101019039</v>
      </c>
      <c r="AI16" s="35">
        <v>12.81808399985653</v>
      </c>
      <c r="AJ16" s="35">
        <v>11.62839269065022</v>
      </c>
      <c r="AK16" s="35">
        <v>11.057306199387368</v>
      </c>
      <c r="AL16" s="35">
        <v>12.917082931061016</v>
      </c>
      <c r="AM16" s="35">
        <v>11.484835507105307</v>
      </c>
      <c r="AN16" s="35">
        <v>10.828525936561451</v>
      </c>
      <c r="AO16" s="35">
        <v>12.851539703820025</v>
      </c>
      <c r="AP16" s="35">
        <v>11.558379260942797</v>
      </c>
      <c r="AQ16" s="35">
        <v>11.071073446947057</v>
      </c>
      <c r="AR16" s="35">
        <v>12.706084105071096</v>
      </c>
      <c r="AS16" s="35">
        <v>11.812251884259554</v>
      </c>
      <c r="AT16" s="35">
        <v>11.18403784127957</v>
      </c>
      <c r="AU16" s="35">
        <v>13.473304845008483</v>
      </c>
      <c r="AV16" s="35">
        <v>11.544025821006381</v>
      </c>
      <c r="AW16" s="35">
        <v>10.854703373449686</v>
      </c>
      <c r="AX16" s="35">
        <v>13.190598377934448</v>
      </c>
      <c r="AY16" s="35">
        <v>11.28957792651277</v>
      </c>
      <c r="AZ16" s="35">
        <v>10.565350553330484</v>
      </c>
      <c r="BA16" s="35">
        <v>12.952967195790253</v>
      </c>
      <c r="BB16" s="35">
        <v>11.808007752107295</v>
      </c>
      <c r="BC16" s="35">
        <v>11.061080833728436</v>
      </c>
      <c r="BD16" s="35">
        <v>13.516581767613404</v>
      </c>
      <c r="BE16" s="35">
        <v>11.475336860646909</v>
      </c>
      <c r="BF16" s="35">
        <v>10.791677317987128</v>
      </c>
      <c r="BG16" s="35">
        <v>13.115829278236381</v>
      </c>
      <c r="BH16" s="35">
        <v>11.415687111713781</v>
      </c>
      <c r="BI16" s="35">
        <v>10.64108037221501</v>
      </c>
      <c r="BJ16" s="35">
        <v>13.156645646796502</v>
      </c>
      <c r="BK16" s="35">
        <v>11.632128131796758</v>
      </c>
      <c r="BL16" s="35">
        <v>11.045992661444993</v>
      </c>
      <c r="BM16" s="35">
        <v>12.957475124017286</v>
      </c>
      <c r="BN16" s="35">
        <v>11.676232967691053</v>
      </c>
      <c r="BO16" s="35">
        <v>11.010113168613703</v>
      </c>
      <c r="BP16" s="35">
        <v>13.169820024510823</v>
      </c>
      <c r="BQ16" s="35">
        <v>11.688269431069225</v>
      </c>
      <c r="BR16" s="35">
        <v>10.974913774988655</v>
      </c>
      <c r="BS16" s="35">
        <v>13.172915865171198</v>
      </c>
      <c r="BT16" s="35">
        <v>11.962500592694825</v>
      </c>
      <c r="BU16" s="35">
        <v>11.34183797761002</v>
      </c>
      <c r="BV16" s="35">
        <v>13.176828470495877</v>
      </c>
      <c r="BW16" s="35">
        <v>11.833286372041989</v>
      </c>
      <c r="BX16" s="35">
        <v>11.316526792845561</v>
      </c>
      <c r="BY16" s="35">
        <v>12.982871411072665</v>
      </c>
      <c r="BZ16" s="35">
        <v>11.791573437506358</v>
      </c>
      <c r="CA16" s="35">
        <v>11.112854929681557</v>
      </c>
      <c r="CB16" s="35">
        <v>13.188376821942471</v>
      </c>
      <c r="CC16" s="35">
        <v>11.835784286832856</v>
      </c>
      <c r="CD16" s="35">
        <v>11.23406094336328</v>
      </c>
      <c r="CE16" s="35">
        <v>13.016484311981639</v>
      </c>
      <c r="CF16" s="35">
        <v>12.018756738688177</v>
      </c>
      <c r="CG16" s="35">
        <v>11.30454796318671</v>
      </c>
      <c r="CH16" s="35">
        <v>13.436364766802557</v>
      </c>
      <c r="CI16" s="35">
        <v>11.928305264772632</v>
      </c>
      <c r="CJ16" s="35">
        <v>11.316695236018472</v>
      </c>
      <c r="CK16" s="35">
        <v>13.183137734770138</v>
      </c>
      <c r="CL16" s="35">
        <v>11.781072330284378</v>
      </c>
      <c r="CM16" s="35">
        <v>11.081655661371048</v>
      </c>
      <c r="CN16" s="35">
        <v>13.215810335578466</v>
      </c>
      <c r="CO16" s="35">
        <v>11.913303958653469</v>
      </c>
      <c r="CP16" s="35">
        <v>11.135040507303634</v>
      </c>
      <c r="CQ16" s="35">
        <v>13.3904416911369</v>
      </c>
      <c r="CR16" s="35">
        <v>11.959641727037072</v>
      </c>
      <c r="CS16" s="35">
        <v>11.273559465141128</v>
      </c>
      <c r="CT16" s="35">
        <v>13.288931239306141</v>
      </c>
      <c r="CU16" s="35">
        <v>11.875936387726131</v>
      </c>
      <c r="CV16" s="35">
        <v>11.274601860023092</v>
      </c>
      <c r="CW16" s="35">
        <v>13.30334330243771</v>
      </c>
      <c r="CX16" s="35">
        <v>11.669871132149513</v>
      </c>
      <c r="CY16" s="35">
        <v>10.981208120618152</v>
      </c>
      <c r="CZ16" s="35">
        <v>13.027832475317831</v>
      </c>
      <c r="DA16" s="35">
        <v>12.087811223004646</v>
      </c>
      <c r="DB16" s="35">
        <v>11.387180150263189</v>
      </c>
      <c r="DC16" s="35">
        <v>13.53142470503658</v>
      </c>
      <c r="DD16" s="35">
        <v>11.962001290049042</v>
      </c>
      <c r="DE16" s="35">
        <v>11.355948461682415</v>
      </c>
      <c r="DF16" s="35">
        <v>13.091508215355988</v>
      </c>
    </row>
    <row r="17" spans="2:110" x14ac:dyDescent="0.25">
      <c r="B17" s="27" t="s">
        <v>46</v>
      </c>
      <c r="C17" s="416">
        <v>11.384628276463093</v>
      </c>
      <c r="D17" s="35">
        <v>11.096930771255595</v>
      </c>
      <c r="E17" s="35">
        <v>12.506260005746894</v>
      </c>
      <c r="F17" s="35">
        <v>11.343817535279781</v>
      </c>
      <c r="G17" s="35">
        <v>11.127385377942995</v>
      </c>
      <c r="H17" s="35">
        <v>11.836610896368816</v>
      </c>
      <c r="I17" s="35">
        <v>11.180248608366391</v>
      </c>
      <c r="J17" s="35">
        <v>10.900000991463504</v>
      </c>
      <c r="K17" s="35">
        <v>12.071444335845126</v>
      </c>
      <c r="L17" s="35">
        <v>11.159599551326558</v>
      </c>
      <c r="M17" s="35">
        <v>10.646077807089361</v>
      </c>
      <c r="N17" s="35">
        <v>12.741561838336033</v>
      </c>
      <c r="O17" s="35">
        <v>11.816617868292917</v>
      </c>
      <c r="P17" s="35">
        <v>11.415264493878993</v>
      </c>
      <c r="Q17" s="35">
        <v>13.054540649466487</v>
      </c>
      <c r="R17" s="35">
        <v>11.558872978955922</v>
      </c>
      <c r="S17" s="35">
        <v>11.135604032359396</v>
      </c>
      <c r="T17" s="35">
        <v>12.67361588392516</v>
      </c>
      <c r="U17" s="35">
        <v>11.281335274509336</v>
      </c>
      <c r="V17" s="35">
        <v>10.926504328164659</v>
      </c>
      <c r="W17" s="35">
        <v>12.183796583413208</v>
      </c>
      <c r="X17" s="35">
        <v>11.538448218867575</v>
      </c>
      <c r="Y17" s="35">
        <v>11.13079824447917</v>
      </c>
      <c r="Z17" s="35">
        <v>13.080049678220618</v>
      </c>
      <c r="AA17" s="35">
        <v>11.240857039971196</v>
      </c>
      <c r="AB17" s="35">
        <v>10.624341643669023</v>
      </c>
      <c r="AC17" s="35">
        <v>13.303207635737754</v>
      </c>
      <c r="AD17" s="35">
        <v>12.295069997586294</v>
      </c>
      <c r="AE17" s="35">
        <v>11.996157030194761</v>
      </c>
      <c r="AF17" s="35">
        <v>12.968115373295397</v>
      </c>
      <c r="AG17" s="35">
        <v>11.45121318459249</v>
      </c>
      <c r="AH17" s="35">
        <v>11.088096505884735</v>
      </c>
      <c r="AI17" s="35">
        <v>12.50460743581549</v>
      </c>
      <c r="AJ17" s="35">
        <v>11.657617135992032</v>
      </c>
      <c r="AK17" s="35">
        <v>10.961118187970216</v>
      </c>
      <c r="AL17" s="35">
        <v>13.600405285365312</v>
      </c>
      <c r="AM17" s="35">
        <v>11.498198288207268</v>
      </c>
      <c r="AN17" s="35">
        <v>11.091171348660485</v>
      </c>
      <c r="AO17" s="35">
        <v>12.768284985042678</v>
      </c>
      <c r="AP17" s="35">
        <v>12.076000210017854</v>
      </c>
      <c r="AQ17" s="35">
        <v>11.754010159069646</v>
      </c>
      <c r="AR17" s="35">
        <v>13.255631733594516</v>
      </c>
      <c r="AS17" s="35">
        <v>11.727112532870656</v>
      </c>
      <c r="AT17" s="35">
        <v>10.939157841654056</v>
      </c>
      <c r="AU17" s="35">
        <v>13.721323505950672</v>
      </c>
      <c r="AV17" s="35">
        <v>12.026460122098523</v>
      </c>
      <c r="AW17" s="35">
        <v>11.584761210353625</v>
      </c>
      <c r="AX17" s="35">
        <v>13.625513782570984</v>
      </c>
      <c r="AY17" s="35">
        <v>12.167775683680137</v>
      </c>
      <c r="AZ17" s="35">
        <v>11.535943439089532</v>
      </c>
      <c r="BA17" s="35">
        <v>13.601921722507294</v>
      </c>
      <c r="BB17" s="35">
        <v>11.896533023054015</v>
      </c>
      <c r="BC17" s="35">
        <v>11.351791116873869</v>
      </c>
      <c r="BD17" s="35">
        <v>13.780332336908737</v>
      </c>
      <c r="BE17" s="35">
        <v>11.582313355313678</v>
      </c>
      <c r="BF17" s="35">
        <v>11.278228981793816</v>
      </c>
      <c r="BG17" s="35">
        <v>12.591984077427409</v>
      </c>
      <c r="BH17" s="35">
        <v>12.100257006286018</v>
      </c>
      <c r="BI17" s="35">
        <v>11.503511213906718</v>
      </c>
      <c r="BJ17" s="35">
        <v>14.241840375586857</v>
      </c>
      <c r="BK17" s="35">
        <v>11.76678060643164</v>
      </c>
      <c r="BL17" s="35">
        <v>11.428205388687589</v>
      </c>
      <c r="BM17" s="35">
        <v>12.800641091924312</v>
      </c>
      <c r="BN17" s="35">
        <v>11.428403477753683</v>
      </c>
      <c r="BO17" s="35">
        <v>10.795556889822878</v>
      </c>
      <c r="BP17" s="35">
        <v>13.420778042418055</v>
      </c>
      <c r="BQ17" s="35">
        <v>12.135504507124162</v>
      </c>
      <c r="BR17" s="35">
        <v>11.679263555579201</v>
      </c>
      <c r="BS17" s="35">
        <v>13.303102105291828</v>
      </c>
      <c r="BT17" s="35">
        <v>11.904974489795913</v>
      </c>
      <c r="BU17" s="35">
        <v>11.451631676036545</v>
      </c>
      <c r="BV17" s="35">
        <v>13.374466116173121</v>
      </c>
      <c r="BW17" s="35">
        <v>12.395475780266381</v>
      </c>
      <c r="BX17" s="35">
        <v>11.847389558232933</v>
      </c>
      <c r="BY17" s="35">
        <v>14.046291373122424</v>
      </c>
      <c r="BZ17" s="35">
        <v>12.162067498710304</v>
      </c>
      <c r="CA17" s="35">
        <v>11.890227172320779</v>
      </c>
      <c r="CB17" s="35">
        <v>13.117334640683094</v>
      </c>
      <c r="CC17" s="35">
        <v>11.850532016322797</v>
      </c>
      <c r="CD17" s="35">
        <v>11.337260692464357</v>
      </c>
      <c r="CE17" s="35">
        <v>13.382312718431846</v>
      </c>
      <c r="CF17" s="35">
        <v>11.791037654299645</v>
      </c>
      <c r="CG17" s="35">
        <v>11.456580166396064</v>
      </c>
      <c r="CH17" s="35">
        <v>12.815583904686976</v>
      </c>
      <c r="CI17" s="35">
        <v>12.011980028762929</v>
      </c>
      <c r="CJ17" s="35">
        <v>11.495894924801654</v>
      </c>
      <c r="CK17" s="35">
        <v>13.458365578083887</v>
      </c>
      <c r="CL17" s="35">
        <v>11.884632136764548</v>
      </c>
      <c r="CM17" s="35">
        <v>10.99960357280014</v>
      </c>
      <c r="CN17" s="35">
        <v>14.307736661805105</v>
      </c>
      <c r="CO17" s="35">
        <v>11.843402643851462</v>
      </c>
      <c r="CP17" s="35">
        <v>11.445724359852122</v>
      </c>
      <c r="CQ17" s="35">
        <v>13.648192022371537</v>
      </c>
      <c r="CR17" s="35">
        <v>11.897111727117021</v>
      </c>
      <c r="CS17" s="35">
        <v>11.679374352906368</v>
      </c>
      <c r="CT17" s="35">
        <v>12.530197554092188</v>
      </c>
      <c r="CU17" s="35">
        <v>12.325685805422646</v>
      </c>
      <c r="CV17" s="35">
        <v>11.813144315898107</v>
      </c>
      <c r="CW17" s="35">
        <v>13.740650772229722</v>
      </c>
      <c r="CX17" s="35">
        <v>11.197319758811844</v>
      </c>
      <c r="CY17" s="35">
        <v>10.783207233400509</v>
      </c>
      <c r="CZ17" s="35">
        <v>12.519372758596443</v>
      </c>
      <c r="DA17" s="35">
        <v>12.032407407407405</v>
      </c>
      <c r="DB17" s="35">
        <v>11.472381581950254</v>
      </c>
      <c r="DC17" s="35">
        <v>13.657690990065086</v>
      </c>
      <c r="DD17" s="35">
        <v>12.07572216688377</v>
      </c>
      <c r="DE17" s="35">
        <v>11.67904502144305</v>
      </c>
      <c r="DF17" s="35">
        <v>13.054878859015812</v>
      </c>
    </row>
    <row r="18" spans="2:110" x14ac:dyDescent="0.25">
      <c r="B18" s="27" t="s">
        <v>47</v>
      </c>
      <c r="C18" s="416">
        <v>9.1344361027270526</v>
      </c>
      <c r="D18" s="35">
        <v>8.7515063453130022</v>
      </c>
      <c r="E18" s="35">
        <v>9.5487852372549664</v>
      </c>
      <c r="F18" s="35">
        <v>9.503274748194114</v>
      </c>
      <c r="G18" s="35">
        <v>9.5798155783306491</v>
      </c>
      <c r="H18" s="35">
        <v>9.4190641957612407</v>
      </c>
      <c r="I18" s="35">
        <v>9.43211243714787</v>
      </c>
      <c r="J18" s="35">
        <v>9.6571467697988727</v>
      </c>
      <c r="K18" s="35">
        <v>9.1949150855117701</v>
      </c>
      <c r="L18" s="35">
        <v>8.9542714510616435</v>
      </c>
      <c r="M18" s="35">
        <v>8.7317055479841663</v>
      </c>
      <c r="N18" s="35">
        <v>9.2095078823750711</v>
      </c>
      <c r="O18" s="35">
        <v>9.1768748232083759</v>
      </c>
      <c r="P18" s="35">
        <v>9.0602520933281685</v>
      </c>
      <c r="Q18" s="35">
        <v>9.3243406179352011</v>
      </c>
      <c r="R18" s="35">
        <v>9.169247924141251</v>
      </c>
      <c r="S18" s="35">
        <v>9.2605878865469986</v>
      </c>
      <c r="T18" s="35">
        <v>9.0796002698600091</v>
      </c>
      <c r="U18" s="35">
        <v>9.7050376385539909</v>
      </c>
      <c r="V18" s="35">
        <v>9.7744400293027276</v>
      </c>
      <c r="W18" s="35">
        <v>9.6350986769989238</v>
      </c>
      <c r="X18" s="35">
        <v>8.8582524232020177</v>
      </c>
      <c r="Y18" s="35">
        <v>8.6214932427673823</v>
      </c>
      <c r="Z18" s="35">
        <v>9.1190732758620658</v>
      </c>
      <c r="AA18" s="35">
        <v>9.0378829012710291</v>
      </c>
      <c r="AB18" s="35">
        <v>8.7609126221411859</v>
      </c>
      <c r="AC18" s="35">
        <v>9.3646986655838251</v>
      </c>
      <c r="AD18" s="35">
        <v>9.4101999995837229</v>
      </c>
      <c r="AE18" s="35">
        <v>9.2819580719958932</v>
      </c>
      <c r="AF18" s="35">
        <v>9.5509911798096194</v>
      </c>
      <c r="AG18" s="35">
        <v>9.9499128577933309</v>
      </c>
      <c r="AH18" s="35">
        <v>9.8313053378099138</v>
      </c>
      <c r="AI18" s="35">
        <v>10.089886438516777</v>
      </c>
      <c r="AJ18" s="35">
        <v>9.4666397830453626</v>
      </c>
      <c r="AK18" s="35">
        <v>9.5227958467493927</v>
      </c>
      <c r="AL18" s="35">
        <v>9.403754765367685</v>
      </c>
      <c r="AM18" s="35">
        <v>9.3461058349867976</v>
      </c>
      <c r="AN18" s="35">
        <v>9.2223534359492039</v>
      </c>
      <c r="AO18" s="35">
        <v>9.5118777745228353</v>
      </c>
      <c r="AP18" s="35">
        <v>9.9151531199211167</v>
      </c>
      <c r="AQ18" s="35">
        <v>9.8100093302424956</v>
      </c>
      <c r="AR18" s="35">
        <v>10.054271787409686</v>
      </c>
      <c r="AS18" s="35">
        <v>10.000022272134643</v>
      </c>
      <c r="AT18" s="35">
        <v>9.8102360964454292</v>
      </c>
      <c r="AU18" s="35">
        <v>10.270149421040188</v>
      </c>
      <c r="AV18" s="35">
        <v>9.6244367820199006</v>
      </c>
      <c r="AW18" s="35">
        <v>9.1761724868699908</v>
      </c>
      <c r="AX18" s="35">
        <v>10.080172364097544</v>
      </c>
      <c r="AY18" s="35">
        <v>9.7804030212620408</v>
      </c>
      <c r="AZ18" s="35">
        <v>9.9259375126145297</v>
      </c>
      <c r="BA18" s="35">
        <v>9.623194040697669</v>
      </c>
      <c r="BB18" s="35">
        <v>9.6291185074848968</v>
      </c>
      <c r="BC18" s="35">
        <v>9.6981921192069418</v>
      </c>
      <c r="BD18" s="35">
        <v>9.542495486255989</v>
      </c>
      <c r="BE18" s="35">
        <v>9.8328730761339855</v>
      </c>
      <c r="BF18" s="35">
        <v>9.6714559154895436</v>
      </c>
      <c r="BG18" s="35">
        <v>10.010959720164362</v>
      </c>
      <c r="BH18" s="35">
        <v>9.8473108877792601</v>
      </c>
      <c r="BI18" s="35">
        <v>9.9742494504042813</v>
      </c>
      <c r="BJ18" s="35">
        <v>9.7107119294012101</v>
      </c>
      <c r="BK18" s="35">
        <v>9.616653847981528</v>
      </c>
      <c r="BL18" s="35">
        <v>9.5515190112106936</v>
      </c>
      <c r="BM18" s="35">
        <v>9.6804186548709534</v>
      </c>
      <c r="BN18" s="35">
        <v>9.7648573963192806</v>
      </c>
      <c r="BO18" s="35">
        <v>9.7275934004750191</v>
      </c>
      <c r="BP18" s="35">
        <v>9.8047331923029049</v>
      </c>
      <c r="BQ18" s="35">
        <v>10.194334810373807</v>
      </c>
      <c r="BR18" s="35">
        <v>9.7161529538487024</v>
      </c>
      <c r="BS18" s="35">
        <v>10.695967260018463</v>
      </c>
      <c r="BT18" s="35">
        <v>10.158481515927699</v>
      </c>
      <c r="BU18" s="35">
        <v>9.9054051945052191</v>
      </c>
      <c r="BV18" s="35">
        <v>10.454160224056956</v>
      </c>
      <c r="BW18" s="35">
        <v>9.6776865035203148</v>
      </c>
      <c r="BX18" s="35">
        <v>9.4631674487104682</v>
      </c>
      <c r="BY18" s="35">
        <v>9.9488302827754538</v>
      </c>
      <c r="BZ18" s="35">
        <v>9.8197534852470927</v>
      </c>
      <c r="CA18" s="35">
        <v>9.4307313429822948</v>
      </c>
      <c r="CB18" s="35">
        <v>10.225875336735511</v>
      </c>
      <c r="CC18" s="35">
        <v>10.137563711873993</v>
      </c>
      <c r="CD18" s="35">
        <v>9.8676676790157458</v>
      </c>
      <c r="CE18" s="35">
        <v>10.488074482181455</v>
      </c>
      <c r="CF18" s="35">
        <v>10.41335349818619</v>
      </c>
      <c r="CG18" s="35">
        <v>10.197153034362097</v>
      </c>
      <c r="CH18" s="35">
        <v>10.649312160110719</v>
      </c>
      <c r="CI18" s="35">
        <v>10.014796538267005</v>
      </c>
      <c r="CJ18" s="35">
        <v>9.9226320348575978</v>
      </c>
      <c r="CK18" s="35">
        <v>10.138534384386359</v>
      </c>
      <c r="CL18" s="35">
        <v>9.8885086204311197</v>
      </c>
      <c r="CM18" s="35">
        <v>9.7120341614906742</v>
      </c>
      <c r="CN18" s="35">
        <v>10.081696605089972</v>
      </c>
      <c r="CO18" s="35">
        <v>10.324599701014042</v>
      </c>
      <c r="CP18" s="35">
        <v>10.048635955252967</v>
      </c>
      <c r="CQ18" s="35">
        <v>10.669204816544417</v>
      </c>
      <c r="CR18" s="35">
        <v>10.227862676359672</v>
      </c>
      <c r="CS18" s="35">
        <v>10.034454602269333</v>
      </c>
      <c r="CT18" s="35">
        <v>10.443815595226834</v>
      </c>
      <c r="CU18" s="35">
        <v>10.113130462593707</v>
      </c>
      <c r="CV18" s="35">
        <v>9.972453492690498</v>
      </c>
      <c r="CW18" s="35">
        <v>10.275112446692299</v>
      </c>
      <c r="CX18" s="35">
        <v>10.105028785461624</v>
      </c>
      <c r="CY18" s="35">
        <v>9.8829376845138981</v>
      </c>
      <c r="CZ18" s="35">
        <v>10.369883430031411</v>
      </c>
      <c r="DA18" s="35">
        <v>10.361958997722095</v>
      </c>
      <c r="DB18" s="35">
        <v>10.020068374256297</v>
      </c>
      <c r="DC18" s="35">
        <v>10.733721885221104</v>
      </c>
      <c r="DD18" s="35">
        <v>10.50130598203479</v>
      </c>
      <c r="DE18" s="35">
        <v>10.577327290543851</v>
      </c>
      <c r="DF18" s="35">
        <v>10.418916766228604</v>
      </c>
    </row>
    <row r="19" spans="2:110" x14ac:dyDescent="0.25">
      <c r="B19" s="27" t="s">
        <v>48</v>
      </c>
      <c r="C19" s="416">
        <v>9.7714690461458389</v>
      </c>
      <c r="D19" s="35">
        <v>9.6812384429377421</v>
      </c>
      <c r="E19" s="35">
        <v>9.8186642858914279</v>
      </c>
      <c r="F19" s="35">
        <v>10.801009069613785</v>
      </c>
      <c r="G19" s="35">
        <v>11.428759841732944</v>
      </c>
      <c r="H19" s="35">
        <v>10.423211064341551</v>
      </c>
      <c r="I19" s="35">
        <v>10.28297722664386</v>
      </c>
      <c r="J19" s="35">
        <v>10.156316916488223</v>
      </c>
      <c r="K19" s="35">
        <v>10.371822854326551</v>
      </c>
      <c r="L19" s="35">
        <v>10.420815323859568</v>
      </c>
      <c r="M19" s="35">
        <v>9.8766961929890709</v>
      </c>
      <c r="N19" s="35">
        <v>10.688796584211259</v>
      </c>
      <c r="O19" s="35">
        <v>10.002409975744762</v>
      </c>
      <c r="P19" s="35">
        <v>9.1654735563365026</v>
      </c>
      <c r="Q19" s="35">
        <v>10.469866963917896</v>
      </c>
      <c r="R19" s="35">
        <v>10.649021978803615</v>
      </c>
      <c r="S19" s="35">
        <v>9.5337477470850054</v>
      </c>
      <c r="T19" s="35">
        <v>11.352393987194954</v>
      </c>
      <c r="U19" s="35">
        <v>10.121988188694889</v>
      </c>
      <c r="V19" s="35">
        <v>9.7748240813135254</v>
      </c>
      <c r="W19" s="35">
        <v>10.374049758120247</v>
      </c>
      <c r="X19" s="35">
        <v>9.9581765295557982</v>
      </c>
      <c r="Y19" s="35">
        <v>9.6530760829996396</v>
      </c>
      <c r="Z19" s="35">
        <v>10.166961913197518</v>
      </c>
      <c r="AA19" s="35">
        <v>10.163710376423971</v>
      </c>
      <c r="AB19" s="35">
        <v>10.455133811439568</v>
      </c>
      <c r="AC19" s="35">
        <v>10.004048873981793</v>
      </c>
      <c r="AD19" s="35">
        <v>11.169138602028628</v>
      </c>
      <c r="AE19" s="35">
        <v>11.048218629274574</v>
      </c>
      <c r="AF19" s="35">
        <v>11.202094057089379</v>
      </c>
      <c r="AG19" s="35">
        <v>11.45735236757938</v>
      </c>
      <c r="AH19" s="35">
        <v>10.805547648416992</v>
      </c>
      <c r="AI19" s="35">
        <v>12.091877578668633</v>
      </c>
      <c r="AJ19" s="35">
        <v>9.9759467929057202</v>
      </c>
      <c r="AK19" s="35">
        <v>10.349941575134373</v>
      </c>
      <c r="AL19" s="35">
        <v>9.7686348679949262</v>
      </c>
      <c r="AM19" s="35">
        <v>10.196001680287171</v>
      </c>
      <c r="AN19" s="35">
        <v>10.660295996592849</v>
      </c>
      <c r="AO19" s="35">
        <v>9.9363463141598185</v>
      </c>
      <c r="AP19" s="35">
        <v>11.048718561992898</v>
      </c>
      <c r="AQ19" s="35">
        <v>11.017552182163186</v>
      </c>
      <c r="AR19" s="35">
        <v>11.075850913721307</v>
      </c>
      <c r="AS19" s="35">
        <v>10.304151430415141</v>
      </c>
      <c r="AT19" s="35">
        <v>10.801466846280496</v>
      </c>
      <c r="AU19" s="35">
        <v>9.8987530198394271</v>
      </c>
      <c r="AV19" s="35">
        <v>10.311945594322886</v>
      </c>
      <c r="AW19" s="35">
        <v>10.834564254062037</v>
      </c>
      <c r="AX19" s="35">
        <v>9.8711259928360064</v>
      </c>
      <c r="AY19" s="35">
        <v>10.237925963995602</v>
      </c>
      <c r="AZ19" s="35">
        <v>10.565413175081265</v>
      </c>
      <c r="BA19" s="35">
        <v>9.9371747822752923</v>
      </c>
      <c r="BB19" s="35">
        <v>10.266449402308323</v>
      </c>
      <c r="BC19" s="35">
        <v>10.722177385690035</v>
      </c>
      <c r="BD19" s="35">
        <v>9.8737379793280429</v>
      </c>
      <c r="BE19" s="35">
        <v>10.945418103850098</v>
      </c>
      <c r="BF19" s="35">
        <v>11.085546364823681</v>
      </c>
      <c r="BG19" s="35">
        <v>10.840453285504648</v>
      </c>
      <c r="BH19" s="35">
        <v>10.875925310651867</v>
      </c>
      <c r="BI19" s="35">
        <v>11.382300786877979</v>
      </c>
      <c r="BJ19" s="35">
        <v>10.409138507904888</v>
      </c>
      <c r="BK19" s="35">
        <v>10.780708232232657</v>
      </c>
      <c r="BL19" s="35">
        <v>11.172288126138858</v>
      </c>
      <c r="BM19" s="35">
        <v>10.429510055698231</v>
      </c>
      <c r="BN19" s="35">
        <v>10.955981269923589</v>
      </c>
      <c r="BO19" s="35">
        <v>11.046419657039131</v>
      </c>
      <c r="BP19" s="35">
        <v>10.875612144955925</v>
      </c>
      <c r="BQ19" s="35">
        <v>10.797619788425635</v>
      </c>
      <c r="BR19" s="35">
        <v>11.038249829241835</v>
      </c>
      <c r="BS19" s="35">
        <v>10.645578939351626</v>
      </c>
      <c r="BT19" s="35">
        <v>11.084724735828122</v>
      </c>
      <c r="BU19" s="35">
        <v>10.839415312276403</v>
      </c>
      <c r="BV19" s="35">
        <v>11.268542395383871</v>
      </c>
      <c r="BW19" s="35">
        <v>11.276072576072577</v>
      </c>
      <c r="BX19" s="35">
        <v>10.12771778961255</v>
      </c>
      <c r="BY19" s="35">
        <v>12.000523995931321</v>
      </c>
      <c r="BZ19" s="35">
        <v>10.435564678867163</v>
      </c>
      <c r="CA19" s="35">
        <v>10.297447584320874</v>
      </c>
      <c r="CB19" s="35">
        <v>10.520819266261531</v>
      </c>
      <c r="CC19" s="35">
        <v>10.785462652529821</v>
      </c>
      <c r="CD19" s="35">
        <v>10.947625875010541</v>
      </c>
      <c r="CE19" s="35">
        <v>10.675731202739334</v>
      </c>
      <c r="CF19" s="35">
        <v>10.294765254158413</v>
      </c>
      <c r="CG19" s="35">
        <v>10.067353824248615</v>
      </c>
      <c r="CH19" s="35">
        <v>10.466015570369679</v>
      </c>
      <c r="CI19" s="35">
        <v>11.040679584187824</v>
      </c>
      <c r="CJ19" s="35">
        <v>10.003130566200682</v>
      </c>
      <c r="CK19" s="35">
        <v>11.546047269763648</v>
      </c>
      <c r="CL19" s="35">
        <v>10.622683706070289</v>
      </c>
      <c r="CM19" s="35">
        <v>11.436744459368702</v>
      </c>
      <c r="CN19" s="35">
        <v>10.026233239020797</v>
      </c>
      <c r="CO19" s="35">
        <v>10.586064650560346</v>
      </c>
      <c r="CP19" s="35">
        <v>9.9529830405814703</v>
      </c>
      <c r="CQ19" s="35">
        <v>10.960929794674081</v>
      </c>
      <c r="CR19" s="35">
        <v>10.691965055081994</v>
      </c>
      <c r="CS19" s="35">
        <v>10.479741242383108</v>
      </c>
      <c r="CT19" s="35">
        <v>10.872053129441744</v>
      </c>
      <c r="CU19" s="35">
        <v>10.663717421124828</v>
      </c>
      <c r="CV19" s="35">
        <v>10.664539858880049</v>
      </c>
      <c r="CW19" s="35">
        <v>10.663357222697089</v>
      </c>
      <c r="CX19" s="35">
        <v>9.989573323082837</v>
      </c>
      <c r="CY19" s="35">
        <v>9.9554038104872706</v>
      </c>
      <c r="CZ19" s="35">
        <v>10.010513535854519</v>
      </c>
      <c r="DA19" s="35">
        <v>10.587544152638809</v>
      </c>
      <c r="DB19" s="35">
        <v>10.404555523451792</v>
      </c>
      <c r="DC19" s="35">
        <v>10.668571550419006</v>
      </c>
      <c r="DD19" s="35">
        <v>10.590749763398646</v>
      </c>
      <c r="DE19" s="35">
        <v>9.6434076109683993</v>
      </c>
      <c r="DF19" s="35">
        <v>10.984052183833924</v>
      </c>
    </row>
    <row r="20" spans="2:110" x14ac:dyDescent="0.25">
      <c r="B20" s="27" t="s">
        <v>110</v>
      </c>
      <c r="C20" s="416">
        <v>8.0026911005628687</v>
      </c>
      <c r="D20" s="132">
        <v>8.7495085650098279</v>
      </c>
      <c r="E20" s="35">
        <v>7.9471047662841645</v>
      </c>
      <c r="F20" s="35">
        <v>8.7754769076305195</v>
      </c>
      <c r="G20" s="132">
        <v>8.0039111784002017</v>
      </c>
      <c r="H20" s="35">
        <v>8.8234297812279419</v>
      </c>
      <c r="I20" s="35">
        <v>8.6616430587916167</v>
      </c>
      <c r="J20" s="132">
        <v>10.417775665399239</v>
      </c>
      <c r="K20" s="35">
        <v>8.4862988624191615</v>
      </c>
      <c r="L20" s="35">
        <v>8.3380302410069973</v>
      </c>
      <c r="M20" s="35">
        <v>7.6620096722192352</v>
      </c>
      <c r="N20" s="35">
        <v>8.3900246593836574</v>
      </c>
      <c r="O20" s="35">
        <v>7.8855410570713094</v>
      </c>
      <c r="P20" s="375">
        <v>8.73715733701912</v>
      </c>
      <c r="Q20" s="35">
        <v>7.8338575962197101</v>
      </c>
      <c r="R20" s="35">
        <v>8.8132737184134893</v>
      </c>
      <c r="S20" s="375">
        <v>8.0604380371499857</v>
      </c>
      <c r="T20" s="35">
        <v>8.8515895076970832</v>
      </c>
      <c r="U20" s="35">
        <v>8.2665997847376342</v>
      </c>
      <c r="V20" s="375">
        <v>8.3178281876996145</v>
      </c>
      <c r="W20" s="35">
        <v>8.2620767445391596</v>
      </c>
      <c r="X20" s="35">
        <v>8.4000587836581477</v>
      </c>
      <c r="Y20" s="35">
        <v>9.1159325578355777</v>
      </c>
      <c r="Z20" s="35">
        <v>8.3277106683133955</v>
      </c>
      <c r="AA20" s="35">
        <v>8.2086863221364244</v>
      </c>
      <c r="AB20" s="375">
        <v>9.8624749498997986</v>
      </c>
      <c r="AC20" s="35">
        <v>8.067156873253726</v>
      </c>
      <c r="AD20" s="35">
        <v>8.9511667828286701</v>
      </c>
      <c r="AE20" s="375">
        <v>10.659494855004679</v>
      </c>
      <c r="AF20" s="35">
        <v>8.8380775449822835</v>
      </c>
      <c r="AG20" s="35">
        <v>8.503342321439769</v>
      </c>
      <c r="AH20" s="375">
        <v>8.1742010563065062</v>
      </c>
      <c r="AI20" s="35">
        <v>8.5281357257972044</v>
      </c>
      <c r="AJ20" s="35">
        <v>8.31691049646974</v>
      </c>
      <c r="AK20" s="35">
        <v>8.6521467603434825</v>
      </c>
      <c r="AL20" s="35">
        <v>8.287966407850746</v>
      </c>
      <c r="AM20" s="35">
        <v>8.4945721757607195</v>
      </c>
      <c r="AN20" s="375">
        <v>8.1413602769201994</v>
      </c>
      <c r="AO20" s="35">
        <v>8.5223030988563906</v>
      </c>
      <c r="AP20" s="35">
        <v>8.3187975285171056</v>
      </c>
      <c r="AQ20" s="375">
        <v>8.4964385927045107</v>
      </c>
      <c r="AR20" s="35">
        <v>8.3064959717800377</v>
      </c>
      <c r="AS20" s="35">
        <v>8.5868600558906731</v>
      </c>
      <c r="AT20" s="375">
        <v>10.418824045634052</v>
      </c>
      <c r="AU20" s="35">
        <v>8.5170508222350367</v>
      </c>
      <c r="AV20" s="35">
        <v>9.0979070325077895</v>
      </c>
      <c r="AW20" s="375">
        <v>9.6786176756231797</v>
      </c>
      <c r="AX20" s="35">
        <v>9.0442036090383109</v>
      </c>
      <c r="AY20" s="35">
        <v>8.7886523012344551</v>
      </c>
      <c r="AZ20" s="131">
        <v>9.1412821095703567</v>
      </c>
      <c r="BA20" s="35">
        <v>8.7651907588762477</v>
      </c>
      <c r="BB20" s="35">
        <v>8.8844416154959873</v>
      </c>
      <c r="BC20" s="131">
        <v>10.440406199893106</v>
      </c>
      <c r="BD20" s="35">
        <v>8.8082139771150221</v>
      </c>
      <c r="BE20" s="35">
        <v>9.2581892219272817</v>
      </c>
      <c r="BF20" s="131">
        <v>9.5493185933479463</v>
      </c>
      <c r="BG20" s="35">
        <v>9.2370794203619599</v>
      </c>
      <c r="BH20" s="35">
        <v>8.5308105233656981</v>
      </c>
      <c r="BI20" s="131">
        <v>8.7441983122362856</v>
      </c>
      <c r="BJ20" s="35">
        <v>8.5152108700849034</v>
      </c>
      <c r="BK20" s="35">
        <v>8.8709028632723541</v>
      </c>
      <c r="BL20" s="131">
        <v>9.5708782742681056</v>
      </c>
      <c r="BM20" s="35">
        <v>8.8172458594713738</v>
      </c>
      <c r="BN20" s="35">
        <v>9.4286784526004137</v>
      </c>
      <c r="BO20" s="131">
        <v>9.9713550800888591</v>
      </c>
      <c r="BP20" s="35">
        <v>9.3923023871847526</v>
      </c>
      <c r="BQ20" s="35">
        <v>8.6034185948788906</v>
      </c>
      <c r="BR20" s="131">
        <v>7.8708326060394462</v>
      </c>
      <c r="BS20" s="35">
        <v>8.6330129674157501</v>
      </c>
      <c r="BT20" s="35">
        <v>8.892978929858609</v>
      </c>
      <c r="BU20" s="131">
        <v>8.8085106382978751</v>
      </c>
      <c r="BV20" s="35">
        <v>8.8997880419721778</v>
      </c>
      <c r="BW20" s="35">
        <v>8.8439085228337486</v>
      </c>
      <c r="BX20" s="131">
        <v>6.4819978343259343</v>
      </c>
      <c r="BY20" s="35">
        <v>8.9623238170207689</v>
      </c>
      <c r="BZ20" s="35">
        <v>9.2907415759293848</v>
      </c>
      <c r="CA20" s="131">
        <v>9.1287432812899922</v>
      </c>
      <c r="CB20" s="35">
        <v>9.2993296968710251</v>
      </c>
      <c r="CC20" s="35">
        <v>9.0783670470810343</v>
      </c>
      <c r="CD20" s="131">
        <v>8.189133187521584</v>
      </c>
      <c r="CE20" s="35">
        <v>9.1301378584688848</v>
      </c>
      <c r="CF20" s="35">
        <v>9.1401440609546771</v>
      </c>
      <c r="CG20" s="131">
        <v>7.750143992627577</v>
      </c>
      <c r="CH20" s="35">
        <v>9.2206615375376142</v>
      </c>
      <c r="CI20" s="35">
        <v>8.8556979337000072</v>
      </c>
      <c r="CJ20" s="131">
        <v>7.0285683250054305</v>
      </c>
      <c r="CK20" s="35">
        <v>8.9615082185835035</v>
      </c>
      <c r="CL20" s="35">
        <v>8.9832818039279942</v>
      </c>
      <c r="CM20" s="131">
        <v>9.1904984788204995</v>
      </c>
      <c r="CN20" s="35">
        <v>8.9650866497705248</v>
      </c>
      <c r="CO20" s="35">
        <v>8.8121050495680855</v>
      </c>
      <c r="CP20" s="131">
        <v>6.6956980177140437</v>
      </c>
      <c r="CQ20" s="35">
        <v>8.9498137310729451</v>
      </c>
      <c r="CR20" s="35">
        <v>8.8164290042915265</v>
      </c>
      <c r="CS20" s="131">
        <v>8.6787660906876951</v>
      </c>
      <c r="CT20" s="35">
        <v>8.8241830022666345</v>
      </c>
      <c r="CU20" s="35">
        <v>9.155650575208254</v>
      </c>
      <c r="CV20" s="131">
        <v>8.2591955543794668</v>
      </c>
      <c r="CW20" s="35">
        <v>9.1981496001254524</v>
      </c>
      <c r="CX20" s="35">
        <v>9.1114310100257363</v>
      </c>
      <c r="CY20" s="131">
        <v>9.131116883116885</v>
      </c>
      <c r="CZ20" s="35">
        <v>9.1102222052096646</v>
      </c>
      <c r="DA20" s="35">
        <v>9.1735979889802408</v>
      </c>
      <c r="DB20" s="131">
        <v>7.9323932779602089</v>
      </c>
      <c r="DC20" s="35">
        <v>9.2111638566050065</v>
      </c>
      <c r="DD20" s="35">
        <v>8.8914608004843156</v>
      </c>
      <c r="DE20" s="131">
        <v>9.2904264577893834</v>
      </c>
      <c r="DF20" s="35">
        <v>8.8609786750184529</v>
      </c>
    </row>
    <row r="21" spans="2:110" x14ac:dyDescent="0.25">
      <c r="B21" s="36"/>
      <c r="C21" s="416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</row>
    <row r="22" spans="2:110" x14ac:dyDescent="0.25">
      <c r="B22" s="107" t="s">
        <v>8</v>
      </c>
      <c r="C22" s="417">
        <v>7.6726767210610278</v>
      </c>
      <c r="D22" s="108">
        <v>7.6860008103381459</v>
      </c>
      <c r="E22" s="108">
        <v>7.6462397432896809</v>
      </c>
      <c r="F22" s="108">
        <v>7.3663173540250186</v>
      </c>
      <c r="G22" s="108">
        <v>7.3786053703869179</v>
      </c>
      <c r="H22" s="108">
        <v>7.3407224181183421</v>
      </c>
      <c r="I22" s="108">
        <v>7.4927963879427368</v>
      </c>
      <c r="J22" s="108">
        <v>7.5265524186665695</v>
      </c>
      <c r="K22" s="108">
        <v>7.4262007468994256</v>
      </c>
      <c r="L22" s="108">
        <v>7.4334868602394168</v>
      </c>
      <c r="M22" s="108">
        <v>7.3408150578119775</v>
      </c>
      <c r="N22" s="108">
        <v>7.6065615170925405</v>
      </c>
      <c r="O22" s="108">
        <v>7.5269910586912925</v>
      </c>
      <c r="P22" s="108">
        <v>7.4728307249815442</v>
      </c>
      <c r="Q22" s="108">
        <v>7.6372102620537907</v>
      </c>
      <c r="R22" s="108">
        <v>7.2805939886844149</v>
      </c>
      <c r="S22" s="108">
        <v>7.364108155255126</v>
      </c>
      <c r="T22" s="108">
        <v>7.1269274718502382</v>
      </c>
      <c r="U22" s="108">
        <v>7.5542951468835007</v>
      </c>
      <c r="V22" s="108">
        <v>7.558702959599449</v>
      </c>
      <c r="W22" s="108">
        <v>7.5465772268505011</v>
      </c>
      <c r="X22" s="108">
        <v>7.5895606045440802</v>
      </c>
      <c r="Y22" s="108">
        <v>7.5186547840536813</v>
      </c>
      <c r="Z22" s="108">
        <v>7.7144164253847958</v>
      </c>
      <c r="AA22" s="108">
        <v>7.4662203126812638</v>
      </c>
      <c r="AB22" s="108">
        <v>7.2854602302383782</v>
      </c>
      <c r="AC22" s="108">
        <v>7.7927494080177944</v>
      </c>
      <c r="AD22" s="108">
        <v>7.6521048572185473</v>
      </c>
      <c r="AE22" s="108">
        <v>7.5760262944657528</v>
      </c>
      <c r="AF22" s="108">
        <v>7.8053992734057953</v>
      </c>
      <c r="AG22" s="108">
        <v>7.5876516689376468</v>
      </c>
      <c r="AH22" s="108">
        <v>7.4438799068009756</v>
      </c>
      <c r="AI22" s="108">
        <v>7.857538137401324</v>
      </c>
      <c r="AJ22" s="108">
        <v>7.7301852821932835</v>
      </c>
      <c r="AK22" s="108">
        <v>7.7341167377749676</v>
      </c>
      <c r="AL22" s="108">
        <v>7.7233440083952978</v>
      </c>
      <c r="AM22" s="108">
        <v>7.7661524341534918</v>
      </c>
      <c r="AN22" s="108">
        <v>7.6223683365474191</v>
      </c>
      <c r="AO22" s="108">
        <v>8.0364709107284966</v>
      </c>
      <c r="AP22" s="108">
        <v>7.8878391991784227</v>
      </c>
      <c r="AQ22" s="108">
        <v>7.8657468976589966</v>
      </c>
      <c r="AR22" s="108">
        <v>7.9356293801060902</v>
      </c>
      <c r="AS22" s="108">
        <v>7.8247375524979192</v>
      </c>
      <c r="AT22" s="108">
        <v>7.7732442275975879</v>
      </c>
      <c r="AU22" s="108">
        <v>7.9221427480444717</v>
      </c>
      <c r="AV22" s="108">
        <v>7.9230111722403604</v>
      </c>
      <c r="AW22" s="108">
        <v>7.8186145574290196</v>
      </c>
      <c r="AX22" s="108">
        <v>8.1105751232055976</v>
      </c>
      <c r="AY22" s="108">
        <v>7.8118215652686427</v>
      </c>
      <c r="AZ22" s="108">
        <v>7.6980232837440594</v>
      </c>
      <c r="BA22" s="108">
        <v>8.0239787371134064</v>
      </c>
      <c r="BB22" s="108">
        <v>7.9176235908907593</v>
      </c>
      <c r="BC22" s="108">
        <v>8.0018029282530225</v>
      </c>
      <c r="BD22" s="108">
        <v>7.764619346531469</v>
      </c>
      <c r="BE22" s="108">
        <v>7.8847652659411516</v>
      </c>
      <c r="BF22" s="108">
        <v>7.688226346852078</v>
      </c>
      <c r="BG22" s="108">
        <v>8.2459281394704895</v>
      </c>
      <c r="BH22" s="108">
        <v>7.9842277905046872</v>
      </c>
      <c r="BI22" s="108">
        <v>7.7572942301606114</v>
      </c>
      <c r="BJ22" s="108">
        <v>8.4085914053606654</v>
      </c>
      <c r="BK22" s="108">
        <v>8.1988253944112639</v>
      </c>
      <c r="BL22" s="108">
        <v>8.0231166176987561</v>
      </c>
      <c r="BM22" s="108">
        <v>8.5143186069938022</v>
      </c>
      <c r="BN22" s="108">
        <v>8.1984146054323777</v>
      </c>
      <c r="BO22" s="108">
        <v>8.1433264278810835</v>
      </c>
      <c r="BP22" s="108">
        <v>8.2946230782495718</v>
      </c>
      <c r="BQ22" s="108">
        <v>8.2326780626109262</v>
      </c>
      <c r="BR22" s="108">
        <v>8.0326895921054327</v>
      </c>
      <c r="BS22" s="108">
        <v>8.5908975788493844</v>
      </c>
      <c r="BT22" s="108">
        <v>8.2986500937170202</v>
      </c>
      <c r="BU22" s="108">
        <v>8.0842256412457161</v>
      </c>
      <c r="BV22" s="108">
        <v>8.7260834539349403</v>
      </c>
      <c r="BW22" s="108">
        <v>8.6773275003371921</v>
      </c>
      <c r="BX22" s="108">
        <v>8.4763511192586254</v>
      </c>
      <c r="BY22" s="108">
        <v>9.0578118368632268</v>
      </c>
      <c r="BZ22" s="108">
        <v>8.4745953123195932</v>
      </c>
      <c r="CA22" s="108">
        <v>8.3036679966404812</v>
      </c>
      <c r="CB22" s="108">
        <v>8.7502405709752118</v>
      </c>
      <c r="CC22" s="108">
        <v>8.3563670763671407</v>
      </c>
      <c r="CD22" s="108">
        <v>8.1021056446498232</v>
      </c>
      <c r="CE22" s="108">
        <v>8.8157463094587278</v>
      </c>
      <c r="CF22" s="108">
        <v>8.4405320822725383</v>
      </c>
      <c r="CG22" s="108">
        <v>8.108557581442609</v>
      </c>
      <c r="CH22" s="108">
        <v>9.0412899782667466</v>
      </c>
      <c r="CI22" s="108">
        <v>8.7486551821505802</v>
      </c>
      <c r="CJ22" s="108">
        <v>8.50947229333552</v>
      </c>
      <c r="CK22" s="108">
        <v>9.1913167225943013</v>
      </c>
      <c r="CL22" s="108">
        <v>8.6548628825761753</v>
      </c>
      <c r="CM22" s="108">
        <v>8.4750174764883042</v>
      </c>
      <c r="CN22" s="108">
        <v>8.9840483429043285</v>
      </c>
      <c r="CO22" s="108">
        <v>8.6632256113002839</v>
      </c>
      <c r="CP22" s="108">
        <v>8.4009264497083596</v>
      </c>
      <c r="CQ22" s="108">
        <v>9.1021029868053933</v>
      </c>
      <c r="CR22" s="108">
        <v>8.5502085487024306</v>
      </c>
      <c r="CS22" s="108">
        <v>8.3166978979201769</v>
      </c>
      <c r="CT22" s="108">
        <v>8.9376641207744179</v>
      </c>
      <c r="CU22" s="108">
        <v>8.5903183133336363</v>
      </c>
      <c r="CV22" s="108">
        <v>8.4583606112452649</v>
      </c>
      <c r="CW22" s="108">
        <v>8.8103505740975905</v>
      </c>
      <c r="CX22" s="108">
        <v>8.642044462400742</v>
      </c>
      <c r="CY22" s="108">
        <v>8.3780138561576969</v>
      </c>
      <c r="CZ22" s="108">
        <v>9.1188737734737142</v>
      </c>
      <c r="DA22" s="108">
        <v>8.7116881464170763</v>
      </c>
      <c r="DB22" s="108">
        <v>8.443890027405347</v>
      </c>
      <c r="DC22" s="108">
        <v>9.1472971864240904</v>
      </c>
      <c r="DD22" s="108">
        <v>8.7131407057311918</v>
      </c>
      <c r="DE22" s="108">
        <v>8.442909413540475</v>
      </c>
      <c r="DF22" s="108">
        <v>9.1511035901752447</v>
      </c>
    </row>
    <row r="23" spans="2:110" x14ac:dyDescent="0.25">
      <c r="B23" s="27" t="s">
        <v>67</v>
      </c>
      <c r="C23" s="416">
        <v>14.104139433551197</v>
      </c>
      <c r="D23" s="35">
        <v>13.403409090909093</v>
      </c>
      <c r="E23" s="35">
        <v>15.216459977452082</v>
      </c>
      <c r="F23" s="35">
        <v>13.94517648178099</v>
      </c>
      <c r="G23" s="35">
        <v>13.294503342274446</v>
      </c>
      <c r="H23" s="35">
        <v>14.768712615185644</v>
      </c>
      <c r="I23" s="35">
        <v>14.061728868847737</v>
      </c>
      <c r="J23" s="35">
        <v>13.543223944089942</v>
      </c>
      <c r="K23" s="35">
        <v>14.591111800519641</v>
      </c>
      <c r="L23" s="35">
        <v>14.035991885757888</v>
      </c>
      <c r="M23" s="35">
        <v>13.265391044563787</v>
      </c>
      <c r="N23" s="35">
        <v>15.035760428202291</v>
      </c>
      <c r="O23" s="35">
        <v>14.463485534616069</v>
      </c>
      <c r="P23" s="35">
        <v>13.737062790453892</v>
      </c>
      <c r="Q23" s="35">
        <v>15.410615034168561</v>
      </c>
      <c r="R23" s="35">
        <v>14.028486601315553</v>
      </c>
      <c r="S23" s="35">
        <v>13.632639298659695</v>
      </c>
      <c r="T23" s="35">
        <v>14.640534376018246</v>
      </c>
      <c r="U23" s="35">
        <v>14.587391793933422</v>
      </c>
      <c r="V23" s="35">
        <v>14.305574010098329</v>
      </c>
      <c r="W23" s="35">
        <v>14.90475834206195</v>
      </c>
      <c r="X23" s="35">
        <v>14.063374797835595</v>
      </c>
      <c r="Y23" s="35">
        <v>13.846492880283282</v>
      </c>
      <c r="Z23" s="35">
        <v>14.307983175425925</v>
      </c>
      <c r="AA23" s="35">
        <v>14.36845943482224</v>
      </c>
      <c r="AB23" s="35">
        <v>13.493790037913454</v>
      </c>
      <c r="AC23" s="35">
        <v>15.327282281564992</v>
      </c>
      <c r="AD23" s="35">
        <v>13.898184992691251</v>
      </c>
      <c r="AE23" s="35">
        <v>12.983120821307219</v>
      </c>
      <c r="AF23" s="35">
        <v>15.042631939684714</v>
      </c>
      <c r="AG23" s="35">
        <v>13.593459950454172</v>
      </c>
      <c r="AH23" s="35">
        <v>13.065546717713454</v>
      </c>
      <c r="AI23" s="35">
        <v>14.122210836005422</v>
      </c>
      <c r="AJ23" s="35">
        <v>14.197725729803125</v>
      </c>
      <c r="AK23" s="35">
        <v>13.604244921775281</v>
      </c>
      <c r="AL23" s="35">
        <v>14.833248721052835</v>
      </c>
      <c r="AM23" s="35">
        <v>14.309530065689748</v>
      </c>
      <c r="AN23" s="35">
        <v>13.657562014704869</v>
      </c>
      <c r="AO23" s="35">
        <v>15.241150768324415</v>
      </c>
      <c r="AP23" s="35">
        <v>13.847385582857815</v>
      </c>
      <c r="AQ23" s="35">
        <v>13.362215290874799</v>
      </c>
      <c r="AR23" s="35">
        <v>14.405929018789148</v>
      </c>
      <c r="AS23" s="35">
        <v>13.559850035317769</v>
      </c>
      <c r="AT23" s="35">
        <v>12.331433887661357</v>
      </c>
      <c r="AU23" s="35">
        <v>14.637136252379658</v>
      </c>
      <c r="AV23" s="35">
        <v>14.234420450386237</v>
      </c>
      <c r="AW23" s="35">
        <v>13.610600777792682</v>
      </c>
      <c r="AX23" s="35">
        <v>15.077027577774757</v>
      </c>
      <c r="AY23" s="35">
        <v>14.320548062881194</v>
      </c>
      <c r="AZ23" s="35">
        <v>13.485354645354647</v>
      </c>
      <c r="BA23" s="35">
        <v>15.290914155717532</v>
      </c>
      <c r="BB23" s="35">
        <v>14.117934520438766</v>
      </c>
      <c r="BC23" s="35">
        <v>13.332145972666471</v>
      </c>
      <c r="BD23" s="35">
        <v>15.189914216293944</v>
      </c>
      <c r="BE23" s="35">
        <v>14.17570456407881</v>
      </c>
      <c r="BF23" s="35">
        <v>13.003180391824275</v>
      </c>
      <c r="BG23" s="35">
        <v>15.025129024330303</v>
      </c>
      <c r="BH23" s="35">
        <v>14.66190196709517</v>
      </c>
      <c r="BI23" s="35">
        <v>13.901892607372876</v>
      </c>
      <c r="BJ23" s="35">
        <v>15.36110505270811</v>
      </c>
      <c r="BK23" s="35">
        <v>14.784063284581361</v>
      </c>
      <c r="BL23" s="35">
        <v>13.886705653021442</v>
      </c>
      <c r="BM23" s="35">
        <v>15.722163351809581</v>
      </c>
      <c r="BN23" s="35">
        <v>14.553877074688794</v>
      </c>
      <c r="BO23" s="35">
        <v>14.015021074343112</v>
      </c>
      <c r="BP23" s="35">
        <v>15.055235711305796</v>
      </c>
      <c r="BQ23" s="35">
        <v>14.465008520497062</v>
      </c>
      <c r="BR23" s="35">
        <v>13.848932676518881</v>
      </c>
      <c r="BS23" s="35">
        <v>14.978859390363814</v>
      </c>
      <c r="BT23" s="35">
        <v>14.023474178403756</v>
      </c>
      <c r="BU23" s="35">
        <v>12.89250959735738</v>
      </c>
      <c r="BV23" s="35">
        <v>14.991896643987463</v>
      </c>
      <c r="BW23" s="35">
        <v>14.567129821307322</v>
      </c>
      <c r="BX23" s="35">
        <v>13.948290398126465</v>
      </c>
      <c r="BY23" s="35">
        <v>15.265991959940756</v>
      </c>
      <c r="BZ23" s="35">
        <v>14.609439573597001</v>
      </c>
      <c r="CA23" s="35">
        <v>14.10477288448236</v>
      </c>
      <c r="CB23" s="35">
        <v>14.973053792736817</v>
      </c>
      <c r="CC23" s="35">
        <v>14.445886222832121</v>
      </c>
      <c r="CD23" s="35">
        <v>14.09698677829817</v>
      </c>
      <c r="CE23" s="35">
        <v>14.77696059152049</v>
      </c>
      <c r="CF23" s="35">
        <v>14.565242411163867</v>
      </c>
      <c r="CG23" s="35">
        <v>13.873360536286796</v>
      </c>
      <c r="CH23" s="35">
        <v>15.072637241281031</v>
      </c>
      <c r="CI23" s="35">
        <v>14.7694335379454</v>
      </c>
      <c r="CJ23" s="35">
        <v>13.883359081880377</v>
      </c>
      <c r="CK23" s="35">
        <v>15.659535158703763</v>
      </c>
      <c r="CL23" s="35">
        <v>14.584570433015143</v>
      </c>
      <c r="CM23" s="35">
        <v>13.946893745543017</v>
      </c>
      <c r="CN23" s="35">
        <v>15.070818539487576</v>
      </c>
      <c r="CO23" s="35">
        <v>14.366520684923779</v>
      </c>
      <c r="CP23" s="35">
        <v>13.718121538909937</v>
      </c>
      <c r="CQ23" s="35">
        <v>15.057542224810717</v>
      </c>
      <c r="CR23" s="35">
        <v>13.879083817839488</v>
      </c>
      <c r="CS23" s="35">
        <v>13.034040868833804</v>
      </c>
      <c r="CT23" s="35">
        <v>14.486450924608816</v>
      </c>
      <c r="CU23" s="35">
        <v>14.958654134586546</v>
      </c>
      <c r="CV23" s="35">
        <v>14.426202215534349</v>
      </c>
      <c r="CW23" s="35">
        <v>15.536667593493673</v>
      </c>
      <c r="CX23" s="35">
        <v>14.493431096826034</v>
      </c>
      <c r="CY23" s="35">
        <v>13.673706518561824</v>
      </c>
      <c r="CZ23" s="35">
        <v>15.494422630733537</v>
      </c>
      <c r="DA23" s="35">
        <v>14.324145374540773</v>
      </c>
      <c r="DB23" s="35">
        <v>13.778831772022357</v>
      </c>
      <c r="DC23" s="35">
        <v>14.932507794317832</v>
      </c>
      <c r="DD23" s="35">
        <v>14.409502399902793</v>
      </c>
      <c r="DE23" s="35">
        <v>13.477775218793182</v>
      </c>
      <c r="DF23" s="35">
        <v>15.45016077170418</v>
      </c>
    </row>
    <row r="24" spans="2:110" x14ac:dyDescent="0.25">
      <c r="B24" s="27" t="s">
        <v>68</v>
      </c>
      <c r="C24" s="416">
        <v>8.8183616921636165</v>
      </c>
      <c r="D24" s="35">
        <v>8.4813836111173444</v>
      </c>
      <c r="E24" s="35">
        <v>11.070895186684663</v>
      </c>
      <c r="F24" s="35">
        <v>8.2851271665971815</v>
      </c>
      <c r="G24" s="35">
        <v>8.0289208606789586</v>
      </c>
      <c r="H24" s="35">
        <v>9.9822893645363457</v>
      </c>
      <c r="I24" s="35">
        <v>8.3813417466009206</v>
      </c>
      <c r="J24" s="35">
        <v>8.2164197370884029</v>
      </c>
      <c r="K24" s="35">
        <v>9.3525139191136955</v>
      </c>
      <c r="L24" s="35">
        <v>8.5923263460393464</v>
      </c>
      <c r="M24" s="35">
        <v>8.2450834982713221</v>
      </c>
      <c r="N24" s="35">
        <v>10.59780733810846</v>
      </c>
      <c r="O24" s="35">
        <v>8.5127997737056589</v>
      </c>
      <c r="P24" s="35">
        <v>8.0955664521401562</v>
      </c>
      <c r="Q24" s="35">
        <v>11.193312331823849</v>
      </c>
      <c r="R24" s="35">
        <v>8.648596679362516</v>
      </c>
      <c r="S24" s="35">
        <v>8.2490928276857236</v>
      </c>
      <c r="T24" s="35">
        <v>11.073426573426566</v>
      </c>
      <c r="U24" s="35">
        <v>8.5738184878816988</v>
      </c>
      <c r="V24" s="35">
        <v>8.2139079822616434</v>
      </c>
      <c r="W24" s="35">
        <v>10.173499556519165</v>
      </c>
      <c r="X24" s="35">
        <v>9.1332637848934013</v>
      </c>
      <c r="Y24" s="35">
        <v>8.6758612890291786</v>
      </c>
      <c r="Z24" s="35">
        <v>11.193470710812685</v>
      </c>
      <c r="AA24" s="35">
        <v>8.7624302497637832</v>
      </c>
      <c r="AB24" s="35">
        <v>8.2243213208445791</v>
      </c>
      <c r="AC24" s="35">
        <v>11.119613438526654</v>
      </c>
      <c r="AD24" s="35">
        <v>8.8077900157222562</v>
      </c>
      <c r="AE24" s="35">
        <v>8.3558549002969951</v>
      </c>
      <c r="AF24" s="35">
        <v>11.332627895820984</v>
      </c>
      <c r="AG24" s="35">
        <v>8.3883320815960136</v>
      </c>
      <c r="AH24" s="35">
        <v>7.9691380502298248</v>
      </c>
      <c r="AI24" s="35">
        <v>10.271113323378128</v>
      </c>
      <c r="AJ24" s="35">
        <v>8.7998014183283875</v>
      </c>
      <c r="AK24" s="35">
        <v>8.4941481215375472</v>
      </c>
      <c r="AL24" s="35">
        <v>10.29486023444545</v>
      </c>
      <c r="AM24" s="35">
        <v>9.0403291231865666</v>
      </c>
      <c r="AN24" s="35">
        <v>8.558905995618348</v>
      </c>
      <c r="AO24" s="35">
        <v>10.867210739074061</v>
      </c>
      <c r="AP24" s="35">
        <v>9.3339051176387038</v>
      </c>
      <c r="AQ24" s="35">
        <v>8.9515124823533654</v>
      </c>
      <c r="AR24" s="35">
        <v>11.359571748162354</v>
      </c>
      <c r="AS24" s="35">
        <v>9.0714371816894097</v>
      </c>
      <c r="AT24" s="35">
        <v>8.5057696442649959</v>
      </c>
      <c r="AU24" s="35">
        <v>12.06191979791601</v>
      </c>
      <c r="AV24" s="35">
        <v>8.8331160046290975</v>
      </c>
      <c r="AW24" s="35">
        <v>8.564790655413514</v>
      </c>
      <c r="AX24" s="35">
        <v>10.227831796944061</v>
      </c>
      <c r="AY24" s="35">
        <v>9.0138198558811791</v>
      </c>
      <c r="AZ24" s="35">
        <v>8.6039049908848337</v>
      </c>
      <c r="BA24" s="35">
        <v>11.10499784343326</v>
      </c>
      <c r="BB24" s="35">
        <v>9.4069904683980639</v>
      </c>
      <c r="BC24" s="35">
        <v>9.1798137818916246</v>
      </c>
      <c r="BD24" s="35">
        <v>10.791705591885759</v>
      </c>
      <c r="BE24" s="35">
        <v>8.7396640801337764</v>
      </c>
      <c r="BF24" s="35">
        <v>8.4332627963608449</v>
      </c>
      <c r="BG24" s="35">
        <v>10.378368883312421</v>
      </c>
      <c r="BH24" s="35">
        <v>8.7150341518348924</v>
      </c>
      <c r="BI24" s="35">
        <v>8.4328952378198334</v>
      </c>
      <c r="BJ24" s="35">
        <v>10.272258133163088</v>
      </c>
      <c r="BK24" s="35">
        <v>9.2233820218675842</v>
      </c>
      <c r="BL24" s="35">
        <v>8.7674358722266756</v>
      </c>
      <c r="BM24" s="35">
        <v>11.308927768379123</v>
      </c>
      <c r="BN24" s="35">
        <v>9.2318812620312745</v>
      </c>
      <c r="BO24" s="35">
        <v>8.8395469734405516</v>
      </c>
      <c r="BP24" s="35">
        <v>10.796139044591312</v>
      </c>
      <c r="BQ24" s="35">
        <v>9.1332376904546368</v>
      </c>
      <c r="BR24" s="35">
        <v>8.7067178858214014</v>
      </c>
      <c r="BS24" s="35">
        <v>11.198265623949625</v>
      </c>
      <c r="BT24" s="35">
        <v>9.175087593319379</v>
      </c>
      <c r="BU24" s="35">
        <v>8.844055950787947</v>
      </c>
      <c r="BV24" s="35">
        <v>11.16510894412454</v>
      </c>
      <c r="BW24" s="35">
        <v>9.6061630670986684</v>
      </c>
      <c r="BX24" s="35">
        <v>9.1469925405627865</v>
      </c>
      <c r="BY24" s="35">
        <v>11.695043642933328</v>
      </c>
      <c r="BZ24" s="35">
        <v>9.761645113618977</v>
      </c>
      <c r="CA24" s="35">
        <v>9.2738837189447683</v>
      </c>
      <c r="CB24" s="35">
        <v>11.496427678348157</v>
      </c>
      <c r="CC24" s="35">
        <v>9.10948813535021</v>
      </c>
      <c r="CD24" s="35">
        <v>8.7012060905627351</v>
      </c>
      <c r="CE24" s="35">
        <v>11.087248884513064</v>
      </c>
      <c r="CF24" s="35">
        <v>9.0716721288613122</v>
      </c>
      <c r="CG24" s="35">
        <v>8.5385263532280931</v>
      </c>
      <c r="CH24" s="35">
        <v>11.557973303846465</v>
      </c>
      <c r="CI24" s="35">
        <v>9.8918554965686933</v>
      </c>
      <c r="CJ24" s="35">
        <v>9.3569615115780955</v>
      </c>
      <c r="CK24" s="35">
        <v>12.33501544799176</v>
      </c>
      <c r="CL24" s="35">
        <v>9.3654080986552533</v>
      </c>
      <c r="CM24" s="35">
        <v>9.0641140169366423</v>
      </c>
      <c r="CN24" s="35">
        <v>10.804930098863297</v>
      </c>
      <c r="CO24" s="35">
        <v>9.6018032585705342</v>
      </c>
      <c r="CP24" s="35">
        <v>9.1234344621784196</v>
      </c>
      <c r="CQ24" s="35">
        <v>11.495025409777394</v>
      </c>
      <c r="CR24" s="35">
        <v>9.372137048775933</v>
      </c>
      <c r="CS24" s="35">
        <v>8.9080150014597343</v>
      </c>
      <c r="CT24" s="35">
        <v>11.208769528820007</v>
      </c>
      <c r="CU24" s="35">
        <v>9.3742955707889237</v>
      </c>
      <c r="CV24" s="35">
        <v>8.9839608292174358</v>
      </c>
      <c r="CW24" s="35">
        <v>10.953501235933688</v>
      </c>
      <c r="CX24" s="35">
        <v>9.4610323237967009</v>
      </c>
      <c r="CY24" s="35">
        <v>9.0532849116768581</v>
      </c>
      <c r="CZ24" s="35">
        <v>10.899986603355114</v>
      </c>
      <c r="DA24" s="35">
        <v>9.7000055120714279</v>
      </c>
      <c r="DB24" s="35">
        <v>9.1625070825351411</v>
      </c>
      <c r="DC24" s="35">
        <v>11.460511974548551</v>
      </c>
      <c r="DD24" s="35">
        <v>9.818139664286381</v>
      </c>
      <c r="DE24" s="35">
        <v>9.1336423595704002</v>
      </c>
      <c r="DF24" s="35">
        <v>12.094602919896273</v>
      </c>
    </row>
    <row r="25" spans="2:110" x14ac:dyDescent="0.25">
      <c r="B25" s="27" t="s">
        <v>46</v>
      </c>
      <c r="C25" s="416">
        <v>7.7490224301307453</v>
      </c>
      <c r="D25" s="35">
        <v>8.0230090860502408</v>
      </c>
      <c r="E25" s="132">
        <v>5.3451348182883933</v>
      </c>
      <c r="F25" s="35">
        <v>6.8019446879732213</v>
      </c>
      <c r="G25" s="35">
        <v>6.9239961094900666</v>
      </c>
      <c r="H25" s="35">
        <v>6.4050604314921484</v>
      </c>
      <c r="I25" s="35">
        <v>7.108828196776078</v>
      </c>
      <c r="J25" s="35">
        <v>7.3456014962260374</v>
      </c>
      <c r="K25" s="35">
        <v>5.922703697507111</v>
      </c>
      <c r="L25" s="35">
        <v>8.0426865208624143</v>
      </c>
      <c r="M25" s="35">
        <v>7.7795597134053489</v>
      </c>
      <c r="N25" s="35">
        <v>9.380520951302378</v>
      </c>
      <c r="O25" s="35">
        <v>8.8174210473881676</v>
      </c>
      <c r="P25" s="35">
        <v>8.7869732960133131</v>
      </c>
      <c r="Q25" s="375">
        <v>9.0364625850340126</v>
      </c>
      <c r="R25" s="35">
        <v>7.5282629978873601</v>
      </c>
      <c r="S25" s="35">
        <v>7.6087677288635103</v>
      </c>
      <c r="T25" s="375">
        <v>7.1080128205128208</v>
      </c>
      <c r="U25" s="35">
        <v>7.982744036542039</v>
      </c>
      <c r="V25" s="35">
        <v>7.9817674742896942</v>
      </c>
      <c r="W25" s="375">
        <v>8.0149425287356308</v>
      </c>
      <c r="X25" s="35">
        <v>8.3362965195118317</v>
      </c>
      <c r="Y25" s="35">
        <v>8.0561717352415059</v>
      </c>
      <c r="Z25" s="375">
        <v>9.8319006685768855</v>
      </c>
      <c r="AA25" s="35">
        <v>8.1613658777120364</v>
      </c>
      <c r="AB25" s="35">
        <v>8.0459382370687305</v>
      </c>
      <c r="AC25" s="35">
        <v>9.1883845778428501</v>
      </c>
      <c r="AD25" s="35">
        <v>7.9092748141958769</v>
      </c>
      <c r="AE25" s="35">
        <v>7.8760960147243013</v>
      </c>
      <c r="AF25" s="35">
        <v>8.1133826073281963</v>
      </c>
      <c r="AG25" s="35">
        <v>8.0243916178458736</v>
      </c>
      <c r="AH25" s="35">
        <v>8.2034053287088184</v>
      </c>
      <c r="AI25" s="375">
        <v>6.5259963050936927</v>
      </c>
      <c r="AJ25" s="35">
        <v>8.2359067372670616</v>
      </c>
      <c r="AK25" s="35">
        <v>8.2557309688581331</v>
      </c>
      <c r="AL25" s="375">
        <v>8.1504892063985075</v>
      </c>
      <c r="AM25" s="35">
        <v>9.0339566145319043</v>
      </c>
      <c r="AN25" s="35">
        <v>8.9992294426301669</v>
      </c>
      <c r="AO25" s="375">
        <v>9.2625603864734298</v>
      </c>
      <c r="AP25" s="35">
        <v>8.0020478084511488</v>
      </c>
      <c r="AQ25" s="35">
        <v>7.9626119693625848</v>
      </c>
      <c r="AR25" s="375">
        <v>8.4010507880910694</v>
      </c>
      <c r="AS25" s="35">
        <v>9.6230756972111511</v>
      </c>
      <c r="AT25" s="35">
        <v>9.7685693005619871</v>
      </c>
      <c r="AU25" s="375">
        <v>7.2836145890038102</v>
      </c>
      <c r="AV25" s="35">
        <v>8.346378608110502</v>
      </c>
      <c r="AW25" s="35">
        <v>8.0792027798857688</v>
      </c>
      <c r="AX25" s="375">
        <v>10.438086303939961</v>
      </c>
      <c r="AY25" s="35">
        <v>8.0102295918367332</v>
      </c>
      <c r="AZ25" s="35">
        <v>7.8600652155736999</v>
      </c>
      <c r="BA25" s="131">
        <v>9.6336245857185894</v>
      </c>
      <c r="BB25" s="35">
        <v>8.9160521837776532</v>
      </c>
      <c r="BC25" s="35">
        <v>8.7874081711560788</v>
      </c>
      <c r="BD25" s="131">
        <v>9.8612689393939394</v>
      </c>
      <c r="BE25" s="35">
        <v>8.5776269277692592</v>
      </c>
      <c r="BF25" s="35">
        <v>8.5510487144790286</v>
      </c>
      <c r="BG25" s="131">
        <v>8.9040299127544671</v>
      </c>
      <c r="BH25" s="35">
        <v>8.9207337456125693</v>
      </c>
      <c r="BI25" s="35">
        <v>8.6348996573666223</v>
      </c>
      <c r="BJ25" s="131">
        <v>10.588235294117649</v>
      </c>
      <c r="BK25" s="35">
        <v>9.3256733646857661</v>
      </c>
      <c r="BL25" s="35">
        <v>9.3732473602215709</v>
      </c>
      <c r="BM25" s="131">
        <v>9.1040322580645157</v>
      </c>
      <c r="BN25" s="35">
        <v>9.2347268941214153</v>
      </c>
      <c r="BO25" s="35">
        <v>9.0669371938290553</v>
      </c>
      <c r="BP25" s="131">
        <v>10.423465423465423</v>
      </c>
      <c r="BQ25" s="35">
        <v>8.8716265221208541</v>
      </c>
      <c r="BR25" s="35">
        <v>8.5691948859709761</v>
      </c>
      <c r="BS25" s="131">
        <v>11.171100164203613</v>
      </c>
      <c r="BT25" s="35">
        <v>8.7940326442982606</v>
      </c>
      <c r="BU25" s="35">
        <v>8.6770976822183616</v>
      </c>
      <c r="BV25" s="131">
        <v>10.123595505617978</v>
      </c>
      <c r="BW25" s="35">
        <v>9.6853677800708287</v>
      </c>
      <c r="BX25" s="35">
        <v>9.0938423012713514</v>
      </c>
      <c r="BY25" s="131">
        <v>11.959758054561163</v>
      </c>
      <c r="BZ25" s="35">
        <v>8.996948064011038</v>
      </c>
      <c r="CA25" s="35">
        <v>8.7424767801857506</v>
      </c>
      <c r="CB25" s="131">
        <v>10.524437836833302</v>
      </c>
      <c r="CC25" s="35">
        <v>8.7501022190833737</v>
      </c>
      <c r="CD25" s="35">
        <v>8.4011500307260132</v>
      </c>
      <c r="CE25" s="131">
        <v>10.679204076680419</v>
      </c>
      <c r="CF25" s="35">
        <v>9.1698274597976521</v>
      </c>
      <c r="CG25" s="35">
        <v>8.8549889135254993</v>
      </c>
      <c r="CH25" s="35">
        <v>10.671225151557875</v>
      </c>
      <c r="CI25" s="35">
        <v>8.5197678362793514</v>
      </c>
      <c r="CJ25" s="35">
        <v>7.8843632305760876</v>
      </c>
      <c r="CK25" s="131">
        <v>11.238758456028652</v>
      </c>
      <c r="CL25" s="35">
        <v>8.5918367346938762</v>
      </c>
      <c r="CM25" s="35">
        <v>8.6744415892468805</v>
      </c>
      <c r="CN25" s="131">
        <v>8.146601321116556</v>
      </c>
      <c r="CO25" s="35">
        <v>9.0997624703087876</v>
      </c>
      <c r="CP25" s="35">
        <v>9.0237508111615838</v>
      </c>
      <c r="CQ25" s="131">
        <v>9.4184654453110834</v>
      </c>
      <c r="CR25" s="35">
        <v>9.596054628224584</v>
      </c>
      <c r="CS25" s="35">
        <v>9.3895378654054316</v>
      </c>
      <c r="CT25" s="131">
        <v>10.532893886519323</v>
      </c>
      <c r="CU25" s="35">
        <v>9.3825018953752792</v>
      </c>
      <c r="CV25" s="35">
        <v>8.9544209215442159</v>
      </c>
      <c r="CW25" s="131">
        <v>11.852977412731006</v>
      </c>
      <c r="CX25" s="35">
        <v>8.7356157869709978</v>
      </c>
      <c r="CY25" s="35">
        <v>8.290832455216016</v>
      </c>
      <c r="CZ25" s="131">
        <v>10.768360221526606</v>
      </c>
      <c r="DA25" s="35">
        <v>9.6192251695607354</v>
      </c>
      <c r="DB25" s="35">
        <v>9.3477141806593966</v>
      </c>
      <c r="DC25" s="131">
        <v>11.423181324647121</v>
      </c>
      <c r="DD25" s="35">
        <v>8.5865757810983876</v>
      </c>
      <c r="DE25" s="35">
        <v>8.5079916998485778</v>
      </c>
      <c r="DF25" s="131">
        <v>9.0904350952894664</v>
      </c>
    </row>
    <row r="26" spans="2:110" x14ac:dyDescent="0.25">
      <c r="B26" s="27" t="s">
        <v>47</v>
      </c>
      <c r="C26" s="416">
        <v>6.1436758904595861</v>
      </c>
      <c r="D26" s="35">
        <v>6.0143508665247776</v>
      </c>
      <c r="E26" s="35">
        <v>6.3937052836653159</v>
      </c>
      <c r="F26" s="35">
        <v>6.166051326070086</v>
      </c>
      <c r="G26" s="35">
        <v>6.092241080433686</v>
      </c>
      <c r="H26" s="35">
        <v>6.320492634390428</v>
      </c>
      <c r="I26" s="35">
        <v>6.1865901598791142</v>
      </c>
      <c r="J26" s="35">
        <v>6.1221134269711834</v>
      </c>
      <c r="K26" s="35">
        <v>6.3228709688222118</v>
      </c>
      <c r="L26" s="35">
        <v>5.9234431285147862</v>
      </c>
      <c r="M26" s="35">
        <v>5.8016663612580768</v>
      </c>
      <c r="N26" s="35">
        <v>6.16485164202407</v>
      </c>
      <c r="O26" s="35">
        <v>6.1494382839392525</v>
      </c>
      <c r="P26" s="35">
        <v>6.1297130281433505</v>
      </c>
      <c r="Q26" s="35">
        <v>6.1929510107302193</v>
      </c>
      <c r="R26" s="35">
        <v>6.0218794638635504</v>
      </c>
      <c r="S26" s="35">
        <v>5.9128146335745821</v>
      </c>
      <c r="T26" s="35">
        <v>6.2530235518777841</v>
      </c>
      <c r="U26" s="35">
        <v>6.0734668023509322</v>
      </c>
      <c r="V26" s="35">
        <v>6.1505136705042629</v>
      </c>
      <c r="W26" s="35">
        <v>5.8975641768656493</v>
      </c>
      <c r="X26" s="35">
        <v>5.9952644668358728</v>
      </c>
      <c r="Y26" s="35">
        <v>5.8015520894688892</v>
      </c>
      <c r="Z26" s="35">
        <v>6.3891706072672942</v>
      </c>
      <c r="AA26" s="35">
        <v>5.9653891642970347</v>
      </c>
      <c r="AB26" s="35">
        <v>5.769516609653583</v>
      </c>
      <c r="AC26" s="35">
        <v>6.4395616693065225</v>
      </c>
      <c r="AD26" s="35">
        <v>6.2041211630813446</v>
      </c>
      <c r="AE26" s="35">
        <v>6.0942199906585719</v>
      </c>
      <c r="AF26" s="35">
        <v>6.4757525324918914</v>
      </c>
      <c r="AG26" s="35">
        <v>6.1773966455607683</v>
      </c>
      <c r="AH26" s="35">
        <v>6.1214561321682019</v>
      </c>
      <c r="AI26" s="35">
        <v>6.3157082134075502</v>
      </c>
      <c r="AJ26" s="35">
        <v>6.2100353803054018</v>
      </c>
      <c r="AK26" s="35">
        <v>6.2326798447880103</v>
      </c>
      <c r="AL26" s="35">
        <v>6.1684571769620948</v>
      </c>
      <c r="AM26" s="35">
        <v>6.1523307104560336</v>
      </c>
      <c r="AN26" s="35">
        <v>5.9748949902873365</v>
      </c>
      <c r="AO26" s="35">
        <v>6.5952751161299066</v>
      </c>
      <c r="AP26" s="35">
        <v>6.3609590373319138</v>
      </c>
      <c r="AQ26" s="35">
        <v>6.3826007412435644</v>
      </c>
      <c r="AR26" s="35">
        <v>6.306814879395521</v>
      </c>
      <c r="AS26" s="35">
        <v>6.3608088216949783</v>
      </c>
      <c r="AT26" s="35">
        <v>6.3344639964557121</v>
      </c>
      <c r="AU26" s="35">
        <v>6.4288203441928662</v>
      </c>
      <c r="AV26" s="35">
        <v>6.5569902547324679</v>
      </c>
      <c r="AW26" s="35">
        <v>6.3778811580095089</v>
      </c>
      <c r="AX26" s="35">
        <v>6.9053213190296576</v>
      </c>
      <c r="AY26" s="35">
        <v>6.3616554278756139</v>
      </c>
      <c r="AZ26" s="35">
        <v>6.1905587279577228</v>
      </c>
      <c r="BA26" s="35">
        <v>6.7114508453983994</v>
      </c>
      <c r="BB26" s="35">
        <v>6.4541341076259826</v>
      </c>
      <c r="BC26" s="35">
        <v>6.3908928332912893</v>
      </c>
      <c r="BD26" s="35">
        <v>6.6034712365732675</v>
      </c>
      <c r="BE26" s="35">
        <v>6.4580558099707828</v>
      </c>
      <c r="BF26" s="35">
        <v>6.2081388965138622</v>
      </c>
      <c r="BG26" s="35">
        <v>6.9683878200372567</v>
      </c>
      <c r="BH26" s="35">
        <v>6.6965165131024955</v>
      </c>
      <c r="BI26" s="35">
        <v>6.3643791036472157</v>
      </c>
      <c r="BJ26" s="35">
        <v>7.3959889893826176</v>
      </c>
      <c r="BK26" s="35">
        <v>6.6857495661272655</v>
      </c>
      <c r="BL26" s="35">
        <v>6.4238158032443708</v>
      </c>
      <c r="BM26" s="35">
        <v>7.2221631631288439</v>
      </c>
      <c r="BN26" s="35">
        <v>6.7766024510606986</v>
      </c>
      <c r="BO26" s="35">
        <v>6.6934081001116388</v>
      </c>
      <c r="BP26" s="35">
        <v>6.9340063608326892</v>
      </c>
      <c r="BQ26" s="35">
        <v>6.7833369378393389</v>
      </c>
      <c r="BR26" s="35">
        <v>6.5174009779205946</v>
      </c>
      <c r="BS26" s="35">
        <v>7.2850395511783201</v>
      </c>
      <c r="BT26" s="35">
        <v>6.8523875304404633</v>
      </c>
      <c r="BU26" s="35">
        <v>6.5946055432693322</v>
      </c>
      <c r="BV26" s="35">
        <v>7.4235665872870467</v>
      </c>
      <c r="BW26" s="35">
        <v>7.0954487589357109</v>
      </c>
      <c r="BX26" s="35">
        <v>6.8978008850302066</v>
      </c>
      <c r="BY26" s="35">
        <v>7.5246734265095521</v>
      </c>
      <c r="BZ26" s="35">
        <v>6.903407014361715</v>
      </c>
      <c r="CA26" s="35">
        <v>6.7213550704337282</v>
      </c>
      <c r="CB26" s="35">
        <v>7.2377518736945596</v>
      </c>
      <c r="CC26" s="35">
        <v>7.0075691544095466</v>
      </c>
      <c r="CD26" s="35">
        <v>6.7524962802287352</v>
      </c>
      <c r="CE26" s="35">
        <v>7.538056446200879</v>
      </c>
      <c r="CF26" s="35">
        <v>7.1209072557968742</v>
      </c>
      <c r="CG26" s="35">
        <v>6.8623886447062237</v>
      </c>
      <c r="CH26" s="35">
        <v>7.6655662329302485</v>
      </c>
      <c r="CI26" s="35">
        <v>7.1871537871885005</v>
      </c>
      <c r="CJ26" s="35">
        <v>7.003866040612869</v>
      </c>
      <c r="CK26" s="35">
        <v>7.5587029999474584</v>
      </c>
      <c r="CL26" s="35">
        <v>7.2712348929532729</v>
      </c>
      <c r="CM26" s="35">
        <v>7.1872033726037721</v>
      </c>
      <c r="CN26" s="35">
        <v>7.436918412156273</v>
      </c>
      <c r="CO26" s="35">
        <v>7.1935927169012199</v>
      </c>
      <c r="CP26" s="35">
        <v>6.9051733161209317</v>
      </c>
      <c r="CQ26" s="35">
        <v>7.7549251780363804</v>
      </c>
      <c r="CR26" s="35">
        <v>7.2551356459926559</v>
      </c>
      <c r="CS26" s="35">
        <v>6.9823528353321214</v>
      </c>
      <c r="CT26" s="35">
        <v>7.7495923026744924</v>
      </c>
      <c r="CU26" s="35">
        <v>6.9672447357611054</v>
      </c>
      <c r="CV26" s="35">
        <v>6.7763740607053364</v>
      </c>
      <c r="CW26" s="35">
        <v>7.2854908374884877</v>
      </c>
      <c r="CX26" s="35">
        <v>7.2515222547788403</v>
      </c>
      <c r="CY26" s="35">
        <v>6.9763819368651738</v>
      </c>
      <c r="CZ26" s="35">
        <v>7.8034577346050282</v>
      </c>
      <c r="DA26" s="35">
        <v>7.2456536004837169</v>
      </c>
      <c r="DB26" s="35">
        <v>6.9687537951734049</v>
      </c>
      <c r="DC26" s="35">
        <v>7.7848003986116128</v>
      </c>
      <c r="DD26" s="35">
        <v>7.3496536684030342</v>
      </c>
      <c r="DE26" s="35">
        <v>7.05083067444163</v>
      </c>
      <c r="DF26" s="35">
        <v>7.8852655575802046</v>
      </c>
    </row>
    <row r="27" spans="2:110" x14ac:dyDescent="0.25">
      <c r="B27" s="27" t="s">
        <v>48</v>
      </c>
      <c r="C27" s="416">
        <v>7.2285273214059345</v>
      </c>
      <c r="D27" s="35">
        <v>8.2184824674563224</v>
      </c>
      <c r="E27" s="35">
        <v>6.4343145161290334</v>
      </c>
      <c r="F27" s="35">
        <v>6.9755092628180533</v>
      </c>
      <c r="G27" s="35">
        <v>8.2893387607979605</v>
      </c>
      <c r="H27" s="35">
        <v>5.6889054559839316</v>
      </c>
      <c r="I27" s="35">
        <v>7.1339622772683358</v>
      </c>
      <c r="J27" s="35">
        <v>8.5222963133287291</v>
      </c>
      <c r="K27" s="35">
        <v>5.9817566536054096</v>
      </c>
      <c r="L27" s="35">
        <v>7.0732347958533435</v>
      </c>
      <c r="M27" s="35">
        <v>8.0988654781199347</v>
      </c>
      <c r="N27" s="35">
        <v>6.2478366362323143</v>
      </c>
      <c r="O27" s="35">
        <v>7.1471689010963377</v>
      </c>
      <c r="P27" s="35">
        <v>8.035420019311232</v>
      </c>
      <c r="Q27" s="35">
        <v>6.3156419952093286</v>
      </c>
      <c r="R27" s="35">
        <v>6.9407456629226285</v>
      </c>
      <c r="S27" s="35">
        <v>8.7927668697810919</v>
      </c>
      <c r="T27" s="35">
        <v>5.8060241519174056</v>
      </c>
      <c r="U27" s="35">
        <v>7.0473257835429566</v>
      </c>
      <c r="V27" s="35">
        <v>8.4740132200188949</v>
      </c>
      <c r="W27" s="35">
        <v>6.1997554106968567</v>
      </c>
      <c r="X27" s="35">
        <v>6.7892810712916889</v>
      </c>
      <c r="Y27" s="35">
        <v>8.4847356522730326</v>
      </c>
      <c r="Z27" s="35">
        <v>5.6797125593654441</v>
      </c>
      <c r="AA27" s="35">
        <v>7.3323676349402556</v>
      </c>
      <c r="AB27" s="35">
        <v>8.7216868854342771</v>
      </c>
      <c r="AC27" s="35">
        <v>6.4359343720541071</v>
      </c>
      <c r="AD27" s="35">
        <v>7.0712250959684546</v>
      </c>
      <c r="AE27" s="35">
        <v>9.0373346575775422</v>
      </c>
      <c r="AF27" s="35">
        <v>5.8416572557876876</v>
      </c>
      <c r="AG27" s="35">
        <v>7.1044184631575487</v>
      </c>
      <c r="AH27" s="35">
        <v>8.4644403215831812</v>
      </c>
      <c r="AI27" s="35">
        <v>6.2020898298594043</v>
      </c>
      <c r="AJ27" s="35">
        <v>7.245617166871213</v>
      </c>
      <c r="AK27" s="35">
        <v>8.4036161755086294</v>
      </c>
      <c r="AL27" s="35">
        <v>6.3229044156954943</v>
      </c>
      <c r="AM27" s="35">
        <v>7.039067645611043</v>
      </c>
      <c r="AN27" s="35">
        <v>8.0612433969930901</v>
      </c>
      <c r="AO27" s="35">
        <v>6.2787261824160989</v>
      </c>
      <c r="AP27" s="35">
        <v>7.6775685843923105</v>
      </c>
      <c r="AQ27" s="35">
        <v>9.0023745783989</v>
      </c>
      <c r="AR27" s="35">
        <v>6.1606892371633935</v>
      </c>
      <c r="AS27" s="35">
        <v>7.405934018595417</v>
      </c>
      <c r="AT27" s="35">
        <v>9.3906062358226183</v>
      </c>
      <c r="AU27" s="35">
        <v>6.0631162916670824</v>
      </c>
      <c r="AV27" s="35">
        <v>7.5963848497040036</v>
      </c>
      <c r="AW27" s="35">
        <v>8.7165421078125984</v>
      </c>
      <c r="AX27" s="35">
        <v>6.800818302452452</v>
      </c>
      <c r="AY27" s="35">
        <v>7.7439342234207427</v>
      </c>
      <c r="AZ27" s="35">
        <v>8.892821669005313</v>
      </c>
      <c r="BA27" s="35">
        <v>6.8381932532875958</v>
      </c>
      <c r="BB27" s="35">
        <v>7.3752338058672979</v>
      </c>
      <c r="BC27" s="35">
        <v>8.8886637564994597</v>
      </c>
      <c r="BD27" s="35">
        <v>6.3105013258985103</v>
      </c>
      <c r="BE27" s="35">
        <v>7.424867645087792</v>
      </c>
      <c r="BF27" s="35">
        <v>8.9878156627689929</v>
      </c>
      <c r="BG27" s="35">
        <v>6.263684279686383</v>
      </c>
      <c r="BH27" s="35">
        <v>7.6334201514127527</v>
      </c>
      <c r="BI27" s="35">
        <v>8.7005792415976284</v>
      </c>
      <c r="BJ27" s="35">
        <v>6.7569047783694014</v>
      </c>
      <c r="BK27" s="35">
        <v>7.4542118836215092</v>
      </c>
      <c r="BL27" s="35">
        <v>8.9415723739187367</v>
      </c>
      <c r="BM27" s="35">
        <v>6.5302692313088331</v>
      </c>
      <c r="BN27" s="35">
        <v>7.8789014687882455</v>
      </c>
      <c r="BO27" s="35">
        <v>9.2731320379536175</v>
      </c>
      <c r="BP27" s="35">
        <v>6.7726080021952013</v>
      </c>
      <c r="BQ27" s="35">
        <v>7.6861920172599785</v>
      </c>
      <c r="BR27" s="35">
        <v>9.0478295902977219</v>
      </c>
      <c r="BS27" s="35">
        <v>6.6374067060265132</v>
      </c>
      <c r="BT27" s="35">
        <v>7.9791087805795167</v>
      </c>
      <c r="BU27" s="35">
        <v>9.4643703927232004</v>
      </c>
      <c r="BV27" s="35">
        <v>6.5825293879205535</v>
      </c>
      <c r="BW27" s="35">
        <v>7.9440358967967075</v>
      </c>
      <c r="BX27" s="35">
        <v>9.5108798959531811</v>
      </c>
      <c r="BY27" s="35">
        <v>6.8312075887305932</v>
      </c>
      <c r="BZ27" s="35">
        <v>7.6045539510712201</v>
      </c>
      <c r="CA27" s="35">
        <v>9.5248013977232375</v>
      </c>
      <c r="CB27" s="35">
        <v>6.4463982876430386</v>
      </c>
      <c r="CC27" s="35">
        <v>7.6230640029034689</v>
      </c>
      <c r="CD27" s="35">
        <v>8.3589938033539894</v>
      </c>
      <c r="CE27" s="35">
        <v>7.1534324230902175</v>
      </c>
      <c r="CF27" s="35">
        <v>7.756302435655229</v>
      </c>
      <c r="CG27" s="35">
        <v>9.237245161957981</v>
      </c>
      <c r="CH27" s="35">
        <v>6.7991204307548232</v>
      </c>
      <c r="CI27" s="35">
        <v>8.0421101528891352</v>
      </c>
      <c r="CJ27" s="35">
        <v>9.3265539886982722</v>
      </c>
      <c r="CK27" s="35">
        <v>7.1974389019082681</v>
      </c>
      <c r="CL27" s="35">
        <v>8.0402630391947358</v>
      </c>
      <c r="CM27" s="35">
        <v>9.2889050740470971</v>
      </c>
      <c r="CN27" s="35">
        <v>7.0590567037625904</v>
      </c>
      <c r="CO27" s="35">
        <v>7.8012090959511911</v>
      </c>
      <c r="CP27" s="35">
        <v>9.0598117811083974</v>
      </c>
      <c r="CQ27" s="35">
        <v>7.2136836967133098</v>
      </c>
      <c r="CR27" s="35">
        <v>7.6902439024390272</v>
      </c>
      <c r="CS27" s="35">
        <v>9.2053680479013398</v>
      </c>
      <c r="CT27" s="35">
        <v>6.7220308008604439</v>
      </c>
      <c r="CU27" s="35">
        <v>8.0081438047855968</v>
      </c>
      <c r="CV27" s="35">
        <v>9.5478205670757514</v>
      </c>
      <c r="CW27" s="35">
        <v>7.0913600856746868</v>
      </c>
      <c r="CX27" s="35">
        <v>8.0154271069197929</v>
      </c>
      <c r="CY27" s="35">
        <v>9.4714491566128878</v>
      </c>
      <c r="CZ27" s="35">
        <v>6.8698677336890066</v>
      </c>
      <c r="DA27" s="35">
        <v>7.9090468056720695</v>
      </c>
      <c r="DB27" s="35">
        <v>9.1651578496889066</v>
      </c>
      <c r="DC27" s="35">
        <v>7.3525319409602723</v>
      </c>
      <c r="DD27" s="35">
        <v>7.5590132962606527</v>
      </c>
      <c r="DE27" s="35">
        <v>9.18577476122171</v>
      </c>
      <c r="DF27" s="35">
        <v>6.7223621707211754</v>
      </c>
    </row>
    <row r="28" spans="2:110" x14ac:dyDescent="0.25">
      <c r="B28" s="28" t="s">
        <v>110</v>
      </c>
      <c r="C28" s="418">
        <v>7.36427838474075</v>
      </c>
      <c r="D28" s="377">
        <v>5.9243770314192856</v>
      </c>
      <c r="E28" s="37">
        <v>7.5116665927338842</v>
      </c>
      <c r="F28" s="37">
        <v>7.7085151536829066</v>
      </c>
      <c r="G28" s="377">
        <v>7.3196087352138308</v>
      </c>
      <c r="H28" s="37">
        <v>7.7540555659146007</v>
      </c>
      <c r="I28" s="37">
        <v>7.273994334277619</v>
      </c>
      <c r="J28" s="377">
        <v>5.5121675155631005</v>
      </c>
      <c r="K28" s="37">
        <v>7.4699993703960237</v>
      </c>
      <c r="L28" s="37">
        <v>7.6965935523140798</v>
      </c>
      <c r="M28" s="377">
        <v>5.3944613306315441</v>
      </c>
      <c r="N28" s="37">
        <v>7.8549721189591031</v>
      </c>
      <c r="O28" s="37">
        <v>7.2283296343158225</v>
      </c>
      <c r="P28" s="376">
        <v>6.946345975948196</v>
      </c>
      <c r="Q28" s="37">
        <v>7.2561122883769702</v>
      </c>
      <c r="R28" s="37">
        <v>6.9555099948744257</v>
      </c>
      <c r="S28" s="376">
        <v>7.2019920318725088</v>
      </c>
      <c r="T28" s="37">
        <v>6.9272311735801608</v>
      </c>
      <c r="U28" s="37">
        <v>7.6404075501746362</v>
      </c>
      <c r="V28" s="376">
        <v>6.8276937470762515</v>
      </c>
      <c r="W28" s="37">
        <v>7.7471132585373859</v>
      </c>
      <c r="X28" s="37">
        <v>7.7418382929547223</v>
      </c>
      <c r="Y28" s="376">
        <v>4.7954450480568331</v>
      </c>
      <c r="Z28" s="37">
        <v>8.0647325517494064</v>
      </c>
      <c r="AA28" s="37">
        <v>7.3764068601179122</v>
      </c>
      <c r="AB28" s="37">
        <v>6.560192210419828</v>
      </c>
      <c r="AC28" s="37">
        <v>7.4432387657900181</v>
      </c>
      <c r="AD28" s="37">
        <v>7.6309178743961308</v>
      </c>
      <c r="AE28" s="376">
        <v>7.6927522273055615</v>
      </c>
      <c r="AF28" s="37">
        <v>7.6251460936797617</v>
      </c>
      <c r="AG28" s="37">
        <v>7.7486677608250796</v>
      </c>
      <c r="AH28" s="376">
        <v>7.338621444201312</v>
      </c>
      <c r="AI28" s="37">
        <v>7.7814736197124557</v>
      </c>
      <c r="AJ28" s="37">
        <v>7.9270509125840514</v>
      </c>
      <c r="AK28" s="376">
        <v>6.2949749836850115</v>
      </c>
      <c r="AL28" s="37">
        <v>8.0851579457568548</v>
      </c>
      <c r="AM28" s="37">
        <v>7.8000259734637769</v>
      </c>
      <c r="AN28" s="376">
        <v>6.1801029159519727</v>
      </c>
      <c r="AO28" s="37">
        <v>7.8861382753196985</v>
      </c>
      <c r="AP28" s="37">
        <v>8.4815322700849638</v>
      </c>
      <c r="AQ28" s="376">
        <v>7.3689024390243905</v>
      </c>
      <c r="AR28" s="37">
        <v>8.5037246495788832</v>
      </c>
      <c r="AS28" s="37">
        <v>8.8067675621835466</v>
      </c>
      <c r="AT28" s="376">
        <v>10.288956639566395</v>
      </c>
      <c r="AU28" s="37">
        <v>8.6749420023500328</v>
      </c>
      <c r="AV28" s="37">
        <v>8.6018189443941626</v>
      </c>
      <c r="AW28" s="376">
        <v>6.3417978669375321</v>
      </c>
      <c r="AX28" s="37">
        <v>8.7045139850456952</v>
      </c>
      <c r="AY28" s="37">
        <v>7.6634038821605461</v>
      </c>
      <c r="AZ28" s="233">
        <v>6.8762490392006157</v>
      </c>
      <c r="BA28" s="37">
        <v>7.7151372786744465</v>
      </c>
      <c r="BB28" s="37">
        <v>8.3025798501770112</v>
      </c>
      <c r="BC28" s="233">
        <v>8.2670479542454895</v>
      </c>
      <c r="BD28" s="37">
        <v>8.3042330208376018</v>
      </c>
      <c r="BE28" s="37">
        <v>7.6886383850883622</v>
      </c>
      <c r="BF28" s="233">
        <v>6.1144141030072596</v>
      </c>
      <c r="BG28" s="37">
        <v>7.8869415657929141</v>
      </c>
      <c r="BH28" s="37">
        <v>7.7745523776926895</v>
      </c>
      <c r="BI28" s="233">
        <v>6.3467847769028882</v>
      </c>
      <c r="BJ28" s="37">
        <v>7.8741389963157093</v>
      </c>
      <c r="BK28" s="37">
        <v>8.0917933265387507</v>
      </c>
      <c r="BL28" s="233">
        <v>8.2471363115693013</v>
      </c>
      <c r="BM28" s="37">
        <v>8.0787666298448659</v>
      </c>
      <c r="BN28" s="37">
        <v>7.6214910068919135</v>
      </c>
      <c r="BO28" s="233">
        <v>8.2231588287488897</v>
      </c>
      <c r="BP28" s="37">
        <v>7.5585368118094882</v>
      </c>
      <c r="BQ28" s="37">
        <v>8.0854434433579581</v>
      </c>
      <c r="BR28" s="233">
        <v>8.7924795024031663</v>
      </c>
      <c r="BS28" s="37">
        <v>8.0276898916884143</v>
      </c>
      <c r="BT28" s="37">
        <v>8.7547356409281107</v>
      </c>
      <c r="BU28" s="233">
        <v>9.5723014256619141</v>
      </c>
      <c r="BV28" s="37">
        <v>8.6515592871830052</v>
      </c>
      <c r="BW28" s="37">
        <v>8.4197172965423857</v>
      </c>
      <c r="BX28" s="233">
        <v>8.2532307692307665</v>
      </c>
      <c r="BY28" s="37">
        <v>8.4320123613888391</v>
      </c>
      <c r="BZ28" s="37">
        <v>8.4635170412019161</v>
      </c>
      <c r="CA28" s="233">
        <v>8.3976136164239339</v>
      </c>
      <c r="CB28" s="37">
        <v>8.4711695191524026</v>
      </c>
      <c r="CC28" s="37">
        <v>8.5470561577098803</v>
      </c>
      <c r="CD28" s="233">
        <v>7.9424297370806904</v>
      </c>
      <c r="CE28" s="37">
        <v>8.6020063444980011</v>
      </c>
      <c r="CF28" s="37">
        <v>8.5112704583319658</v>
      </c>
      <c r="CG28" s="233">
        <v>7.3170086035737913</v>
      </c>
      <c r="CH28" s="37">
        <v>8.6067667448711358</v>
      </c>
      <c r="CI28" s="37">
        <v>8.2941974031943015</v>
      </c>
      <c r="CJ28" s="233">
        <v>7.3827699018538704</v>
      </c>
      <c r="CK28" s="37">
        <v>8.3780962180339813</v>
      </c>
      <c r="CL28" s="37">
        <v>8.8465729480456705</v>
      </c>
      <c r="CM28" s="233">
        <v>7.7052980132450326</v>
      </c>
      <c r="CN28" s="37">
        <v>8.9515513320337874</v>
      </c>
      <c r="CO28" s="37">
        <v>8.8720684555250298</v>
      </c>
      <c r="CP28" s="233">
        <v>9.3454589255601075</v>
      </c>
      <c r="CQ28" s="37">
        <v>8.8347421407541091</v>
      </c>
      <c r="CR28" s="37">
        <v>8.3776211509942318</v>
      </c>
      <c r="CS28" s="233">
        <v>8.732042594385284</v>
      </c>
      <c r="CT28" s="37">
        <v>8.3458103082751229</v>
      </c>
      <c r="CU28" s="37">
        <v>7.9358346277930476</v>
      </c>
      <c r="CV28" s="233">
        <v>5.7043245869776484</v>
      </c>
      <c r="CW28" s="37">
        <v>8.1350817822899018</v>
      </c>
      <c r="CX28" s="37">
        <v>8.7419520689941077</v>
      </c>
      <c r="CY28" s="233">
        <v>7.2246777163904232</v>
      </c>
      <c r="CZ28" s="37">
        <v>8.9087846544678069</v>
      </c>
      <c r="DA28" s="37">
        <v>8.8755716004813507</v>
      </c>
      <c r="DB28" s="233">
        <v>8.7883975273418926</v>
      </c>
      <c r="DC28" s="37">
        <v>8.8794103482212048</v>
      </c>
      <c r="DD28" s="37">
        <v>8.260487524050486</v>
      </c>
      <c r="DE28" s="233">
        <v>8.6999180663662425</v>
      </c>
      <c r="DF28" s="37">
        <v>8.2253905930470363</v>
      </c>
    </row>
    <row r="29" spans="2:110" s="141" customFormat="1" ht="15.75" x14ac:dyDescent="0.25">
      <c r="B29" s="8" t="s">
        <v>145</v>
      </c>
      <c r="C29" s="1"/>
      <c r="D29" s="1"/>
      <c r="E29" s="1"/>
      <c r="F29" s="1"/>
      <c r="G29" s="1"/>
      <c r="H29" s="1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9"/>
      <c r="BL29" s="139"/>
      <c r="BM29" s="140"/>
      <c r="BT29" s="142"/>
      <c r="BU29" s="142"/>
      <c r="BV29" s="142"/>
      <c r="CY29" s="215"/>
      <c r="CZ29" s="212"/>
      <c r="DA29" s="213"/>
      <c r="DB29" s="213"/>
      <c r="DC29" s="213"/>
      <c r="DD29" s="213"/>
      <c r="DE29" s="213"/>
      <c r="DF29" s="213"/>
    </row>
    <row r="30" spans="2:110" s="141" customFormat="1" x14ac:dyDescent="0.25">
      <c r="B30" s="143" t="s">
        <v>119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39"/>
      <c r="BL30" s="139"/>
      <c r="BM30" s="140"/>
      <c r="BT30" s="142"/>
      <c r="BU30" s="142"/>
      <c r="BV30" s="142"/>
      <c r="CY30" s="215"/>
      <c r="CZ30" s="212"/>
      <c r="DA30" s="214"/>
      <c r="DB30" s="214"/>
      <c r="DC30" s="214"/>
      <c r="DD30" s="214"/>
      <c r="DE30" s="214"/>
      <c r="DF30" s="214"/>
    </row>
    <row r="31" spans="2:110" ht="15.75" x14ac:dyDescent="0.25">
      <c r="B31" s="63" t="s">
        <v>106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43"/>
      <c r="BL31" s="44"/>
      <c r="BM31" s="43"/>
      <c r="BN31" s="78"/>
      <c r="BO31" s="78"/>
      <c r="BP31" s="78"/>
    </row>
  </sheetData>
  <mergeCells count="48">
    <mergeCell ref="B1:DC1"/>
    <mergeCell ref="CC4:CE4"/>
    <mergeCell ref="CF4:CH4"/>
    <mergeCell ref="BE4:BG4"/>
    <mergeCell ref="BH4:BJ4"/>
    <mergeCell ref="B3:B5"/>
    <mergeCell ref="BK4:BM4"/>
    <mergeCell ref="BQ4:BS4"/>
    <mergeCell ref="BT4:BV4"/>
    <mergeCell ref="BN4:BP4"/>
    <mergeCell ref="BK3:BV3"/>
    <mergeCell ref="AY3:BJ3"/>
    <mergeCell ref="AY4:BA4"/>
    <mergeCell ref="BB4:BD4"/>
    <mergeCell ref="B2:CE2"/>
    <mergeCell ref="BW3:CH3"/>
    <mergeCell ref="BW4:BY4"/>
    <mergeCell ref="BZ4:CB4"/>
    <mergeCell ref="C3:N3"/>
    <mergeCell ref="C4:E4"/>
    <mergeCell ref="F4:H4"/>
    <mergeCell ref="I4:K4"/>
    <mergeCell ref="L4:N4"/>
    <mergeCell ref="O3:Z3"/>
    <mergeCell ref="O4:Q4"/>
    <mergeCell ref="R4:T4"/>
    <mergeCell ref="U4:W4"/>
    <mergeCell ref="X4:Z4"/>
    <mergeCell ref="AM3:AX3"/>
    <mergeCell ref="AM4:AO4"/>
    <mergeCell ref="AA3:AL3"/>
    <mergeCell ref="AA4:AC4"/>
    <mergeCell ref="DD4:DF4"/>
    <mergeCell ref="CU3:DF3"/>
    <mergeCell ref="AV4:AX4"/>
    <mergeCell ref="AD4:AF4"/>
    <mergeCell ref="AG4:AI4"/>
    <mergeCell ref="AJ4:AL4"/>
    <mergeCell ref="AP4:AR4"/>
    <mergeCell ref="AS4:AU4"/>
    <mergeCell ref="CI3:CT3"/>
    <mergeCell ref="CO4:CQ4"/>
    <mergeCell ref="CL4:CN4"/>
    <mergeCell ref="CI4:CK4"/>
    <mergeCell ref="DA4:DC4"/>
    <mergeCell ref="CX4:CZ4"/>
    <mergeCell ref="CU4:CW4"/>
    <mergeCell ref="CR4:CT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B1:DI60"/>
  <sheetViews>
    <sheetView showGridLines="0" topLeftCell="CN1" zoomScaleNormal="100" workbookViewId="0">
      <selection activeCell="DI10" sqref="DI10"/>
    </sheetView>
  </sheetViews>
  <sheetFormatPr baseColWidth="10" defaultRowHeight="15.75" x14ac:dyDescent="0.25"/>
  <cols>
    <col min="1" max="1" width="1.7109375" customWidth="1"/>
    <col min="2" max="2" width="23.28515625" style="44" customWidth="1"/>
    <col min="3" max="38" width="8.7109375" style="44" customWidth="1"/>
    <col min="39" max="62" width="9.85546875" style="44" customWidth="1"/>
    <col min="63" max="74" width="8.7109375" style="44" customWidth="1"/>
    <col min="75" max="77" width="8.5703125" style="359" customWidth="1"/>
    <col min="78" max="98" width="8.7109375" customWidth="1"/>
    <col min="99" max="107" width="8.140625" customWidth="1"/>
    <col min="108" max="110" width="8.140625" style="78" customWidth="1"/>
  </cols>
  <sheetData>
    <row r="1" spans="2:113" ht="15.75" customHeight="1" x14ac:dyDescent="0.25">
      <c r="B1" s="491" t="s">
        <v>70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  <c r="AT1" s="491"/>
      <c r="AU1" s="491"/>
      <c r="AV1" s="491"/>
      <c r="AW1" s="491"/>
      <c r="AX1" s="491"/>
      <c r="AY1" s="491"/>
      <c r="AZ1" s="491"/>
      <c r="BA1" s="491"/>
      <c r="BB1" s="491"/>
      <c r="BC1" s="491"/>
      <c r="BD1" s="491"/>
      <c r="BE1" s="491"/>
      <c r="BF1" s="491"/>
      <c r="BG1" s="491"/>
      <c r="BH1" s="491"/>
      <c r="BI1" s="491"/>
      <c r="BJ1" s="491"/>
      <c r="BK1" s="491"/>
      <c r="BL1" s="491"/>
      <c r="BM1" s="491"/>
      <c r="BN1" s="491"/>
      <c r="BO1" s="491"/>
      <c r="BP1" s="491"/>
      <c r="BQ1" s="491"/>
      <c r="BR1" s="491"/>
      <c r="BS1" s="491"/>
      <c r="BT1" s="491"/>
      <c r="BU1" s="491"/>
      <c r="BV1" s="491"/>
      <c r="BW1" s="491"/>
      <c r="BX1" s="491"/>
      <c r="BY1" s="491"/>
      <c r="BZ1" s="491"/>
      <c r="CA1" s="491"/>
      <c r="CB1" s="491"/>
      <c r="CC1" s="491"/>
      <c r="CD1" s="491"/>
      <c r="CE1" s="491"/>
      <c r="CF1" s="491"/>
      <c r="CG1" s="491"/>
      <c r="CH1" s="491"/>
      <c r="CI1" s="491"/>
      <c r="CJ1" s="491"/>
      <c r="CK1" s="491"/>
      <c r="CL1" s="491"/>
      <c r="CM1" s="491"/>
      <c r="CN1" s="491"/>
      <c r="CO1" s="491"/>
      <c r="CP1" s="491"/>
      <c r="CQ1" s="491"/>
      <c r="CR1" s="491"/>
      <c r="CS1" s="491"/>
      <c r="CT1" s="491"/>
      <c r="CU1" s="491"/>
      <c r="CV1" s="491"/>
      <c r="CW1" s="491"/>
      <c r="CX1" s="491"/>
      <c r="CY1" s="491"/>
      <c r="CZ1" s="491"/>
      <c r="DA1" s="491"/>
      <c r="DB1" s="491"/>
      <c r="DC1" s="491"/>
      <c r="DD1" s="442"/>
      <c r="DE1" s="442"/>
      <c r="DF1" s="442"/>
    </row>
    <row r="2" spans="2:113" ht="15.75" customHeight="1" x14ac:dyDescent="0.25">
      <c r="B2" s="496" t="s">
        <v>178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6"/>
      <c r="AI2" s="496"/>
      <c r="AJ2" s="496"/>
      <c r="AK2" s="496"/>
      <c r="AL2" s="496"/>
      <c r="AM2" s="496"/>
      <c r="AN2" s="496"/>
      <c r="AO2" s="496"/>
      <c r="AP2" s="496"/>
      <c r="AQ2" s="496"/>
      <c r="AR2" s="496"/>
      <c r="AS2" s="496"/>
      <c r="AT2" s="496"/>
      <c r="AU2" s="496"/>
      <c r="AV2" s="496"/>
      <c r="AW2" s="496"/>
      <c r="AX2" s="496"/>
      <c r="AY2" s="496"/>
      <c r="AZ2" s="496"/>
      <c r="BA2" s="496"/>
      <c r="BB2" s="496"/>
      <c r="BC2" s="496"/>
      <c r="BD2" s="496"/>
      <c r="BE2" s="496"/>
      <c r="BF2" s="496"/>
      <c r="BG2" s="496"/>
      <c r="BH2" s="496"/>
      <c r="BI2" s="496"/>
      <c r="BJ2" s="496"/>
      <c r="BK2" s="496"/>
      <c r="BL2" s="496"/>
      <c r="BM2" s="496"/>
      <c r="BN2" s="496"/>
      <c r="BO2" s="496"/>
      <c r="BP2" s="496"/>
      <c r="BQ2" s="496"/>
      <c r="BR2" s="496"/>
      <c r="BS2" s="496"/>
      <c r="BT2" s="496"/>
      <c r="BU2" s="496"/>
      <c r="BV2" s="496"/>
      <c r="BW2" s="496"/>
      <c r="BX2" s="496"/>
      <c r="BY2" s="496"/>
      <c r="BZ2" s="496"/>
      <c r="CA2" s="496"/>
      <c r="CB2" s="496"/>
      <c r="CC2" s="496"/>
      <c r="CD2" s="496"/>
    </row>
    <row r="3" spans="2:113" ht="4.5" customHeight="1" x14ac:dyDescent="0.25"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  <c r="BF3" s="496"/>
      <c r="BG3" s="496"/>
      <c r="BH3" s="496"/>
      <c r="BI3" s="496"/>
      <c r="BJ3" s="496"/>
      <c r="BK3" s="496"/>
      <c r="BL3" s="496"/>
      <c r="BM3" s="496"/>
      <c r="BN3" s="496"/>
      <c r="BO3" s="496"/>
      <c r="BP3" s="496"/>
      <c r="BQ3" s="496"/>
      <c r="BR3" s="496"/>
      <c r="BS3" s="496"/>
      <c r="BT3" s="496"/>
      <c r="BU3" s="496"/>
      <c r="BV3" s="496"/>
      <c r="BW3" s="496"/>
      <c r="BX3" s="496"/>
      <c r="BY3" s="496"/>
      <c r="BZ3" s="496"/>
      <c r="CA3" s="496"/>
      <c r="CB3" s="496"/>
      <c r="CC3" s="496"/>
      <c r="CD3" s="496"/>
    </row>
    <row r="4" spans="2:113" ht="15.75" customHeight="1" x14ac:dyDescent="0.25">
      <c r="B4" s="474" t="s">
        <v>41</v>
      </c>
      <c r="C4" s="457" t="s">
        <v>129</v>
      </c>
      <c r="D4" s="457"/>
      <c r="E4" s="457"/>
      <c r="F4" s="488"/>
      <c r="G4" s="488"/>
      <c r="H4" s="488"/>
      <c r="I4" s="457"/>
      <c r="J4" s="457"/>
      <c r="K4" s="457"/>
      <c r="L4" s="457"/>
      <c r="M4" s="457"/>
      <c r="N4" s="457"/>
      <c r="O4" s="489" t="s">
        <v>130</v>
      </c>
      <c r="P4" s="489"/>
      <c r="Q4" s="489"/>
      <c r="R4" s="489"/>
      <c r="S4" s="489"/>
      <c r="T4" s="489"/>
      <c r="U4" s="489"/>
      <c r="V4" s="489"/>
      <c r="W4" s="489"/>
      <c r="X4" s="489"/>
      <c r="Y4" s="489"/>
      <c r="Z4" s="489"/>
      <c r="AA4" s="457" t="s">
        <v>131</v>
      </c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49"/>
      <c r="AM4" s="489" t="s">
        <v>132</v>
      </c>
      <c r="AN4" s="489"/>
      <c r="AO4" s="489"/>
      <c r="AP4" s="489"/>
      <c r="AQ4" s="489"/>
      <c r="AR4" s="489"/>
      <c r="AS4" s="489"/>
      <c r="AT4" s="489"/>
      <c r="AU4" s="489"/>
      <c r="AV4" s="489"/>
      <c r="AW4" s="489"/>
      <c r="AX4" s="490"/>
      <c r="AY4" s="457" t="s">
        <v>133</v>
      </c>
      <c r="AZ4" s="457"/>
      <c r="BA4" s="457"/>
      <c r="BB4" s="457"/>
      <c r="BC4" s="457"/>
      <c r="BD4" s="457"/>
      <c r="BE4" s="457"/>
      <c r="BF4" s="457"/>
      <c r="BG4" s="457"/>
      <c r="BH4" s="457"/>
      <c r="BI4" s="457"/>
      <c r="BJ4" s="457"/>
      <c r="BK4" s="490" t="s">
        <v>111</v>
      </c>
      <c r="BL4" s="495"/>
      <c r="BM4" s="495"/>
      <c r="BN4" s="495"/>
      <c r="BO4" s="495"/>
      <c r="BP4" s="495"/>
      <c r="BQ4" s="495"/>
      <c r="BR4" s="495"/>
      <c r="BS4" s="495"/>
      <c r="BT4" s="495"/>
      <c r="BU4" s="495"/>
      <c r="BV4" s="495"/>
      <c r="BW4" s="479" t="s">
        <v>112</v>
      </c>
      <c r="BX4" s="480"/>
      <c r="BY4" s="480"/>
      <c r="BZ4" s="480"/>
      <c r="CA4" s="480"/>
      <c r="CB4" s="480"/>
      <c r="CC4" s="480"/>
      <c r="CD4" s="480"/>
      <c r="CE4" s="480"/>
      <c r="CF4" s="480"/>
      <c r="CG4" s="480"/>
      <c r="CH4" s="480"/>
      <c r="CI4" s="463" t="s">
        <v>115</v>
      </c>
      <c r="CJ4" s="463"/>
      <c r="CK4" s="463"/>
      <c r="CL4" s="463"/>
      <c r="CM4" s="463"/>
      <c r="CN4" s="463"/>
      <c r="CO4" s="463"/>
      <c r="CP4" s="463"/>
      <c r="CQ4" s="463"/>
      <c r="CR4" s="481"/>
      <c r="CS4" s="481"/>
      <c r="CT4" s="481"/>
      <c r="CU4" s="449" t="s">
        <v>126</v>
      </c>
      <c r="CV4" s="450"/>
      <c r="CW4" s="450"/>
      <c r="CX4" s="450"/>
      <c r="CY4" s="450"/>
      <c r="CZ4" s="450"/>
      <c r="DA4" s="450"/>
      <c r="DB4" s="450"/>
      <c r="DC4" s="450"/>
      <c r="DD4" s="450"/>
      <c r="DE4" s="450"/>
      <c r="DF4" s="450"/>
      <c r="DG4" s="323"/>
      <c r="DH4" s="323"/>
      <c r="DI4" s="323"/>
    </row>
    <row r="5" spans="2:113" ht="15" x14ac:dyDescent="0.25">
      <c r="B5" s="475"/>
      <c r="C5" s="487" t="s">
        <v>169</v>
      </c>
      <c r="D5" s="482"/>
      <c r="E5" s="482"/>
      <c r="F5" s="469" t="s">
        <v>185</v>
      </c>
      <c r="G5" s="469"/>
      <c r="H5" s="469"/>
      <c r="I5" s="482" t="s">
        <v>187</v>
      </c>
      <c r="J5" s="482"/>
      <c r="K5" s="482"/>
      <c r="L5" s="469" t="s">
        <v>186</v>
      </c>
      <c r="M5" s="469"/>
      <c r="N5" s="469"/>
      <c r="O5" s="487" t="s">
        <v>169</v>
      </c>
      <c r="P5" s="482"/>
      <c r="Q5" s="482"/>
      <c r="R5" s="469" t="s">
        <v>185</v>
      </c>
      <c r="S5" s="469"/>
      <c r="T5" s="469"/>
      <c r="U5" s="482" t="s">
        <v>187</v>
      </c>
      <c r="V5" s="482"/>
      <c r="W5" s="482"/>
      <c r="X5" s="469" t="s">
        <v>186</v>
      </c>
      <c r="Y5" s="469"/>
      <c r="Z5" s="469"/>
      <c r="AA5" s="487" t="s">
        <v>169</v>
      </c>
      <c r="AB5" s="482"/>
      <c r="AC5" s="482"/>
      <c r="AD5" s="469" t="s">
        <v>185</v>
      </c>
      <c r="AE5" s="469"/>
      <c r="AF5" s="469"/>
      <c r="AG5" s="482" t="s">
        <v>187</v>
      </c>
      <c r="AH5" s="482"/>
      <c r="AI5" s="482"/>
      <c r="AJ5" s="469" t="s">
        <v>186</v>
      </c>
      <c r="AK5" s="469"/>
      <c r="AL5" s="469"/>
      <c r="AM5" s="487" t="s">
        <v>0</v>
      </c>
      <c r="AN5" s="482"/>
      <c r="AO5" s="482"/>
      <c r="AP5" s="494" t="s">
        <v>1</v>
      </c>
      <c r="AQ5" s="494"/>
      <c r="AR5" s="494"/>
      <c r="AS5" s="482" t="s">
        <v>105</v>
      </c>
      <c r="AT5" s="482"/>
      <c r="AU5" s="482"/>
      <c r="AV5" s="492" t="s">
        <v>114</v>
      </c>
      <c r="AW5" s="492"/>
      <c r="AX5" s="492"/>
      <c r="AY5" s="487" t="s">
        <v>169</v>
      </c>
      <c r="AZ5" s="482"/>
      <c r="BA5" s="482"/>
      <c r="BB5" s="494" t="s">
        <v>1</v>
      </c>
      <c r="BC5" s="494"/>
      <c r="BD5" s="494"/>
      <c r="BE5" s="482" t="s">
        <v>187</v>
      </c>
      <c r="BF5" s="482"/>
      <c r="BG5" s="482"/>
      <c r="BH5" s="492" t="s">
        <v>114</v>
      </c>
      <c r="BI5" s="492"/>
      <c r="BJ5" s="493"/>
      <c r="BK5" s="487" t="s">
        <v>169</v>
      </c>
      <c r="BL5" s="482"/>
      <c r="BM5" s="482"/>
      <c r="BN5" s="494" t="s">
        <v>1</v>
      </c>
      <c r="BO5" s="494"/>
      <c r="BP5" s="494"/>
      <c r="BQ5" s="482" t="s">
        <v>187</v>
      </c>
      <c r="BR5" s="482"/>
      <c r="BS5" s="482"/>
      <c r="BT5" s="483" t="s">
        <v>114</v>
      </c>
      <c r="BU5" s="483"/>
      <c r="BV5" s="484"/>
      <c r="BW5" s="485" t="s">
        <v>169</v>
      </c>
      <c r="BX5" s="486"/>
      <c r="BY5" s="486"/>
      <c r="BZ5" s="469" t="s">
        <v>1</v>
      </c>
      <c r="CA5" s="469"/>
      <c r="CB5" s="469"/>
      <c r="CC5" s="469" t="s">
        <v>125</v>
      </c>
      <c r="CD5" s="469"/>
      <c r="CE5" s="469"/>
      <c r="CF5" s="469" t="s">
        <v>121</v>
      </c>
      <c r="CG5" s="469"/>
      <c r="CH5" s="469"/>
      <c r="CI5" s="471" t="s">
        <v>0</v>
      </c>
      <c r="CJ5" s="469"/>
      <c r="CK5" s="469"/>
      <c r="CL5" s="469" t="s">
        <v>123</v>
      </c>
      <c r="CM5" s="469"/>
      <c r="CN5" s="469"/>
      <c r="CO5" s="469" t="s">
        <v>125</v>
      </c>
      <c r="CP5" s="469"/>
      <c r="CQ5" s="469"/>
      <c r="CR5" s="469" t="s">
        <v>192</v>
      </c>
      <c r="CS5" s="469"/>
      <c r="CT5" s="469"/>
      <c r="CU5" s="471" t="s">
        <v>0</v>
      </c>
      <c r="CV5" s="469"/>
      <c r="CW5" s="469"/>
      <c r="CX5" s="469" t="s">
        <v>1</v>
      </c>
      <c r="CY5" s="469"/>
      <c r="CZ5" s="469"/>
      <c r="DA5" s="469" t="s">
        <v>190</v>
      </c>
      <c r="DB5" s="469"/>
      <c r="DC5" s="469"/>
      <c r="DD5" s="469" t="s">
        <v>191</v>
      </c>
      <c r="DE5" s="469"/>
      <c r="DF5" s="469"/>
      <c r="DG5" s="323"/>
      <c r="DH5" s="323"/>
      <c r="DI5" s="323"/>
    </row>
    <row r="6" spans="2:113" ht="15" x14ac:dyDescent="0.25">
      <c r="B6" s="476"/>
      <c r="C6" s="274" t="s">
        <v>66</v>
      </c>
      <c r="D6" s="329" t="s">
        <v>5</v>
      </c>
      <c r="E6" s="329" t="s">
        <v>6</v>
      </c>
      <c r="F6" s="274" t="s">
        <v>66</v>
      </c>
      <c r="G6" s="329" t="s">
        <v>5</v>
      </c>
      <c r="H6" s="329" t="s">
        <v>6</v>
      </c>
      <c r="I6" s="274" t="s">
        <v>66</v>
      </c>
      <c r="J6" s="329" t="s">
        <v>5</v>
      </c>
      <c r="K6" s="329" t="s">
        <v>6</v>
      </c>
      <c r="L6" s="275" t="s">
        <v>66</v>
      </c>
      <c r="M6" s="330" t="s">
        <v>5</v>
      </c>
      <c r="N6" s="276" t="s">
        <v>6</v>
      </c>
      <c r="O6" s="272" t="s">
        <v>66</v>
      </c>
      <c r="P6" s="329" t="s">
        <v>5</v>
      </c>
      <c r="Q6" s="329" t="s">
        <v>6</v>
      </c>
      <c r="R6" s="274" t="s">
        <v>66</v>
      </c>
      <c r="S6" s="329" t="s">
        <v>5</v>
      </c>
      <c r="T6" s="329" t="s">
        <v>6</v>
      </c>
      <c r="U6" s="274" t="s">
        <v>66</v>
      </c>
      <c r="V6" s="329" t="s">
        <v>5</v>
      </c>
      <c r="W6" s="329" t="s">
        <v>6</v>
      </c>
      <c r="X6" s="275" t="s">
        <v>66</v>
      </c>
      <c r="Y6" s="330" t="s">
        <v>5</v>
      </c>
      <c r="Z6" s="276" t="s">
        <v>6</v>
      </c>
      <c r="AA6" s="272" t="s">
        <v>66</v>
      </c>
      <c r="AB6" s="329" t="s">
        <v>5</v>
      </c>
      <c r="AC6" s="329" t="s">
        <v>6</v>
      </c>
      <c r="AD6" s="274" t="s">
        <v>66</v>
      </c>
      <c r="AE6" s="329" t="s">
        <v>5</v>
      </c>
      <c r="AF6" s="329" t="s">
        <v>6</v>
      </c>
      <c r="AG6" s="274" t="s">
        <v>66</v>
      </c>
      <c r="AH6" s="329" t="s">
        <v>5</v>
      </c>
      <c r="AI6" s="329" t="s">
        <v>6</v>
      </c>
      <c r="AJ6" s="275" t="s">
        <v>66</v>
      </c>
      <c r="AK6" s="330" t="s">
        <v>5</v>
      </c>
      <c r="AL6" s="330" t="s">
        <v>6</v>
      </c>
      <c r="AM6" s="274" t="s">
        <v>66</v>
      </c>
      <c r="AN6" s="329" t="s">
        <v>5</v>
      </c>
      <c r="AO6" s="329" t="s">
        <v>6</v>
      </c>
      <c r="AP6" s="274" t="s">
        <v>66</v>
      </c>
      <c r="AQ6" s="329" t="s">
        <v>5</v>
      </c>
      <c r="AR6" s="329" t="s">
        <v>6</v>
      </c>
      <c r="AS6" s="274" t="s">
        <v>66</v>
      </c>
      <c r="AT6" s="329" t="s">
        <v>5</v>
      </c>
      <c r="AU6" s="329" t="s">
        <v>6</v>
      </c>
      <c r="AV6" s="275" t="s">
        <v>66</v>
      </c>
      <c r="AW6" s="330" t="s">
        <v>5</v>
      </c>
      <c r="AX6" s="330" t="s">
        <v>6</v>
      </c>
      <c r="AY6" s="274" t="s">
        <v>66</v>
      </c>
      <c r="AZ6" s="329" t="s">
        <v>5</v>
      </c>
      <c r="BA6" s="329" t="s">
        <v>6</v>
      </c>
      <c r="BB6" s="274" t="s">
        <v>66</v>
      </c>
      <c r="BC6" s="329" t="s">
        <v>5</v>
      </c>
      <c r="BD6" s="329" t="s">
        <v>6</v>
      </c>
      <c r="BE6" s="274" t="s">
        <v>66</v>
      </c>
      <c r="BF6" s="329" t="s">
        <v>5</v>
      </c>
      <c r="BG6" s="329" t="s">
        <v>6</v>
      </c>
      <c r="BH6" s="275" t="s">
        <v>66</v>
      </c>
      <c r="BI6" s="330" t="s">
        <v>5</v>
      </c>
      <c r="BJ6" s="276" t="s">
        <v>6</v>
      </c>
      <c r="BK6" s="327" t="s">
        <v>66</v>
      </c>
      <c r="BL6" s="136" t="s">
        <v>5</v>
      </c>
      <c r="BM6" s="136" t="s">
        <v>6</v>
      </c>
      <c r="BN6" s="126" t="s">
        <v>66</v>
      </c>
      <c r="BO6" s="126" t="s">
        <v>5</v>
      </c>
      <c r="BP6" s="126" t="s">
        <v>6</v>
      </c>
      <c r="BQ6" s="126" t="s">
        <v>66</v>
      </c>
      <c r="BR6" s="126" t="s">
        <v>5</v>
      </c>
      <c r="BS6" s="126" t="s">
        <v>6</v>
      </c>
      <c r="BT6" s="126" t="s">
        <v>66</v>
      </c>
      <c r="BU6" s="126" t="s">
        <v>5</v>
      </c>
      <c r="BV6" s="126" t="s">
        <v>6</v>
      </c>
      <c r="BW6" s="360" t="s">
        <v>66</v>
      </c>
      <c r="BX6" s="361" t="s">
        <v>5</v>
      </c>
      <c r="BY6" s="361" t="s">
        <v>6</v>
      </c>
      <c r="BZ6" s="147" t="s">
        <v>66</v>
      </c>
      <c r="CA6" s="147" t="s">
        <v>5</v>
      </c>
      <c r="CB6" s="147" t="s">
        <v>6</v>
      </c>
      <c r="CC6" s="147" t="s">
        <v>66</v>
      </c>
      <c r="CD6" s="147" t="s">
        <v>5</v>
      </c>
      <c r="CE6" s="147" t="s">
        <v>6</v>
      </c>
      <c r="CF6" s="151" t="s">
        <v>66</v>
      </c>
      <c r="CG6" s="151" t="s">
        <v>5</v>
      </c>
      <c r="CH6" s="151" t="s">
        <v>6</v>
      </c>
      <c r="CI6" s="169" t="s">
        <v>66</v>
      </c>
      <c r="CJ6" s="170" t="s">
        <v>5</v>
      </c>
      <c r="CK6" s="170" t="s">
        <v>6</v>
      </c>
      <c r="CL6" s="170" t="s">
        <v>66</v>
      </c>
      <c r="CM6" s="170" t="s">
        <v>5</v>
      </c>
      <c r="CN6" s="170" t="s">
        <v>6</v>
      </c>
      <c r="CO6" s="170" t="s">
        <v>66</v>
      </c>
      <c r="CP6" s="170" t="s">
        <v>5</v>
      </c>
      <c r="CQ6" s="170" t="s">
        <v>6</v>
      </c>
      <c r="CR6" s="170" t="s">
        <v>66</v>
      </c>
      <c r="CS6" s="170" t="s">
        <v>5</v>
      </c>
      <c r="CT6" s="170" t="s">
        <v>6</v>
      </c>
      <c r="CU6" s="221" t="s">
        <v>66</v>
      </c>
      <c r="CV6" s="222" t="s">
        <v>5</v>
      </c>
      <c r="CW6" s="222" t="s">
        <v>6</v>
      </c>
      <c r="CX6" s="230" t="s">
        <v>66</v>
      </c>
      <c r="CY6" s="230" t="s">
        <v>5</v>
      </c>
      <c r="CZ6" s="230" t="s">
        <v>6</v>
      </c>
      <c r="DA6" s="243" t="s">
        <v>66</v>
      </c>
      <c r="DB6" s="243" t="s">
        <v>5</v>
      </c>
      <c r="DC6" s="243" t="s">
        <v>6</v>
      </c>
      <c r="DD6" s="109" t="s">
        <v>66</v>
      </c>
      <c r="DE6" s="440" t="s">
        <v>5</v>
      </c>
      <c r="DF6" s="440" t="s">
        <v>6</v>
      </c>
      <c r="DG6" s="323"/>
      <c r="DH6" s="323"/>
      <c r="DI6" s="323"/>
    </row>
    <row r="7" spans="2:113" ht="15" x14ac:dyDescent="0.25">
      <c r="B7" s="103" t="s">
        <v>71</v>
      </c>
      <c r="C7" s="419">
        <v>2288.675282331787</v>
      </c>
      <c r="D7" s="104">
        <v>2504.2233632392949</v>
      </c>
      <c r="E7" s="104">
        <v>1948.0305546237362</v>
      </c>
      <c r="F7" s="105">
        <v>2316.2273472614438</v>
      </c>
      <c r="G7" s="105">
        <v>2483.5954247085451</v>
      </c>
      <c r="H7" s="105">
        <v>2049.3770260190181</v>
      </c>
      <c r="I7" s="105">
        <v>2311.1842150133202</v>
      </c>
      <c r="J7" s="105">
        <v>2524.8737509453822</v>
      </c>
      <c r="K7" s="105">
        <v>1977.4298907726156</v>
      </c>
      <c r="L7" s="104">
        <v>2375.9034808577744</v>
      </c>
      <c r="M7" s="104">
        <v>2612.976134090884</v>
      </c>
      <c r="N7" s="104">
        <v>1996.8664548893048</v>
      </c>
      <c r="O7" s="104">
        <v>2468.7242996801269</v>
      </c>
      <c r="P7" s="104">
        <v>2711.2877842801718</v>
      </c>
      <c r="Q7" s="104">
        <v>2076.1999706032097</v>
      </c>
      <c r="R7" s="105">
        <v>2570.1601181691385</v>
      </c>
      <c r="S7" s="105">
        <v>2889.3303091208495</v>
      </c>
      <c r="T7" s="105">
        <v>2082.7061209695748</v>
      </c>
      <c r="U7" s="105">
        <v>2584.0365764012026</v>
      </c>
      <c r="V7" s="105">
        <v>2874.0968352144664</v>
      </c>
      <c r="W7" s="105">
        <v>2138.9415988378496</v>
      </c>
      <c r="X7" s="104">
        <v>2412.6895151458912</v>
      </c>
      <c r="Y7" s="104">
        <v>2657.3731684480531</v>
      </c>
      <c r="Z7" s="104">
        <v>2028.0342721005113</v>
      </c>
      <c r="AA7" s="104">
        <v>2544.0554982626504</v>
      </c>
      <c r="AB7" s="104">
        <v>2781.9276364811703</v>
      </c>
      <c r="AC7" s="104">
        <v>2167.603601349304</v>
      </c>
      <c r="AD7" s="105">
        <v>2503.6324431928897</v>
      </c>
      <c r="AE7" s="105">
        <v>2700.4823478684057</v>
      </c>
      <c r="AF7" s="105">
        <v>2195.914767993268</v>
      </c>
      <c r="AG7" s="105">
        <v>2436.7096541391047</v>
      </c>
      <c r="AH7" s="105">
        <v>2614.8486482562389</v>
      </c>
      <c r="AI7" s="105">
        <v>2157.9386716313611</v>
      </c>
      <c r="AJ7" s="104">
        <v>2416.0935786672835</v>
      </c>
      <c r="AK7" s="104">
        <v>2630.9902393789839</v>
      </c>
      <c r="AL7" s="104">
        <v>2088.3676968516602</v>
      </c>
      <c r="AM7" s="104">
        <v>2511.8778985096101</v>
      </c>
      <c r="AN7" s="104">
        <v>2675.5397798206695</v>
      </c>
      <c r="AO7" s="104">
        <v>2253.3027422761329</v>
      </c>
      <c r="AP7" s="105" t="s">
        <v>29</v>
      </c>
      <c r="AQ7" s="105" t="s">
        <v>29</v>
      </c>
      <c r="AR7" s="105" t="s">
        <v>29</v>
      </c>
      <c r="AS7" s="105" t="s">
        <v>29</v>
      </c>
      <c r="AT7" s="105" t="s">
        <v>29</v>
      </c>
      <c r="AU7" s="105" t="s">
        <v>29</v>
      </c>
      <c r="AV7" s="104">
        <v>2290.7504748373208</v>
      </c>
      <c r="AW7" s="104">
        <v>2485.9964571497057</v>
      </c>
      <c r="AX7" s="104">
        <v>1982.4601824811657</v>
      </c>
      <c r="AY7" s="104">
        <v>2403.7595736113508</v>
      </c>
      <c r="AZ7" s="104">
        <v>2640.2892938870414</v>
      </c>
      <c r="BA7" s="104">
        <v>2037.1490673083727</v>
      </c>
      <c r="BB7" s="105" t="s">
        <v>29</v>
      </c>
      <c r="BC7" s="105" t="s">
        <v>29</v>
      </c>
      <c r="BD7" s="105" t="s">
        <v>29</v>
      </c>
      <c r="BE7" s="105">
        <v>2371.3393734301171</v>
      </c>
      <c r="BF7" s="105">
        <v>2576.1610804593638</v>
      </c>
      <c r="BG7" s="105">
        <v>2052.1931410350971</v>
      </c>
      <c r="BH7" s="104">
        <v>2479.2637036580331</v>
      </c>
      <c r="BI7" s="104">
        <v>2652.9447304063938</v>
      </c>
      <c r="BJ7" s="104">
        <v>2207.746982573582</v>
      </c>
      <c r="BK7" s="104">
        <v>2449.9698566029547</v>
      </c>
      <c r="BL7" s="104">
        <v>2687.0838603427947</v>
      </c>
      <c r="BM7" s="104">
        <v>2097.0819731458164</v>
      </c>
      <c r="BN7" s="105">
        <v>2554.3149380247846</v>
      </c>
      <c r="BO7" s="105">
        <v>2761.7450032414313</v>
      </c>
      <c r="BP7" s="105">
        <v>2241.610126676675</v>
      </c>
      <c r="BQ7" s="105">
        <v>2726.4560294039593</v>
      </c>
      <c r="BR7" s="105">
        <v>2918.1219478874523</v>
      </c>
      <c r="BS7" s="105">
        <v>2444.2331430375793</v>
      </c>
      <c r="BT7" s="104">
        <v>2814.5530088161495</v>
      </c>
      <c r="BU7" s="104">
        <v>3076.0987020303673</v>
      </c>
      <c r="BV7" s="104">
        <v>2421.9958296287914</v>
      </c>
      <c r="BW7" s="320">
        <v>2808.323128422413</v>
      </c>
      <c r="BX7" s="320">
        <v>3029.9859959803662</v>
      </c>
      <c r="BY7" s="320">
        <v>2456.625884766017</v>
      </c>
      <c r="BZ7" s="105">
        <v>2801.6060310997218</v>
      </c>
      <c r="CA7" s="105">
        <v>3082.3514816443567</v>
      </c>
      <c r="CB7" s="105">
        <v>2403.1876155286018</v>
      </c>
      <c r="CC7" s="105">
        <v>2840.1828593982073</v>
      </c>
      <c r="CD7" s="105">
        <v>3043.84330255031</v>
      </c>
      <c r="CE7" s="105">
        <v>2527.7829778169162</v>
      </c>
      <c r="CF7" s="104">
        <v>2991.3666798295462</v>
      </c>
      <c r="CG7" s="104">
        <v>3256.7579643297081</v>
      </c>
      <c r="CH7" s="104">
        <v>2606.0345217228551</v>
      </c>
      <c r="CI7" s="104">
        <v>3167.6592834052176</v>
      </c>
      <c r="CJ7" s="104">
        <v>3380.9035633419721</v>
      </c>
      <c r="CK7" s="104">
        <v>2843.2136103148077</v>
      </c>
      <c r="CL7" s="104">
        <v>2873.2525359701181</v>
      </c>
      <c r="CM7" s="104">
        <v>3101.8485145811705</v>
      </c>
      <c r="CN7" s="104">
        <v>2538.9220912908268</v>
      </c>
      <c r="CO7" s="105">
        <v>3040.9161903128429</v>
      </c>
      <c r="CP7" s="105">
        <v>3321.9838224586301</v>
      </c>
      <c r="CQ7" s="105">
        <v>2618.6078569007109</v>
      </c>
      <c r="CR7" s="104">
        <v>3199.5849616806213</v>
      </c>
      <c r="CS7" s="104">
        <v>3498.9112703832452</v>
      </c>
      <c r="CT7" s="104">
        <v>2777.3773440448294</v>
      </c>
      <c r="CU7" s="104">
        <v>3228.4607690961038</v>
      </c>
      <c r="CV7" s="104">
        <v>3523.9819840437235</v>
      </c>
      <c r="CW7" s="104">
        <v>2784.7351831169235</v>
      </c>
      <c r="CX7" s="104">
        <v>3059.1572996235177</v>
      </c>
      <c r="CY7" s="104">
        <v>3324.2590538200775</v>
      </c>
      <c r="CZ7" s="104">
        <v>2673.1532145945357</v>
      </c>
      <c r="DA7" s="104">
        <v>3218.3263390403195</v>
      </c>
      <c r="DB7" s="104">
        <v>3433.6791580371641</v>
      </c>
      <c r="DC7" s="104">
        <v>2911.2563388267522</v>
      </c>
      <c r="DD7" s="104">
        <v>3379.1609948883961</v>
      </c>
      <c r="DE7" s="104">
        <v>3815.2545898917801</v>
      </c>
      <c r="DF7" s="104">
        <v>2772.6469836332808</v>
      </c>
      <c r="DG7" s="177"/>
      <c r="DH7" s="177"/>
      <c r="DI7" s="177"/>
    </row>
    <row r="8" spans="2:113" ht="15" x14ac:dyDescent="0.25">
      <c r="B8" s="27" t="s">
        <v>43</v>
      </c>
      <c r="C8" s="392">
        <v>3672.1908202031559</v>
      </c>
      <c r="D8" s="39">
        <v>3862.3380980627076</v>
      </c>
      <c r="E8" s="39">
        <v>3470.3467789729921</v>
      </c>
      <c r="F8" s="83">
        <v>3529.7414948615883</v>
      </c>
      <c r="G8" s="83">
        <v>3655.3172093360345</v>
      </c>
      <c r="H8" s="83">
        <v>3398.5387067832235</v>
      </c>
      <c r="I8" s="83">
        <v>3594.2585618936582</v>
      </c>
      <c r="J8" s="83">
        <v>3859.9502869927796</v>
      </c>
      <c r="K8" s="83">
        <v>3359.0312315518859</v>
      </c>
      <c r="L8" s="39">
        <v>3734.9260616015149</v>
      </c>
      <c r="M8" s="39">
        <v>4159.3469552903307</v>
      </c>
      <c r="N8" s="39">
        <v>3296.3242099033805</v>
      </c>
      <c r="O8" s="39">
        <v>4016.8934579468969</v>
      </c>
      <c r="P8" s="39">
        <v>4279.9756302783608</v>
      </c>
      <c r="Q8" s="39">
        <v>3692.8392293543334</v>
      </c>
      <c r="R8" s="83">
        <v>3912.282404315567</v>
      </c>
      <c r="S8" s="83">
        <v>4009.285923704831</v>
      </c>
      <c r="T8" s="83">
        <v>3812.6513584154204</v>
      </c>
      <c r="U8" s="83">
        <v>3986.0972363028936</v>
      </c>
      <c r="V8" s="83">
        <v>4387.7422550126885</v>
      </c>
      <c r="W8" s="83">
        <v>3610.6741257592644</v>
      </c>
      <c r="X8" s="39">
        <v>4020.1720930378096</v>
      </c>
      <c r="Y8" s="39">
        <v>4424.4814729684258</v>
      </c>
      <c r="Z8" s="39">
        <v>3637.7735562251523</v>
      </c>
      <c r="AA8" s="39">
        <v>4334.8768011512029</v>
      </c>
      <c r="AB8" s="39">
        <v>4765.5355648570903</v>
      </c>
      <c r="AC8" s="39">
        <v>3892.6161426129011</v>
      </c>
      <c r="AD8" s="83">
        <v>4224.9565212107027</v>
      </c>
      <c r="AE8" s="83">
        <v>4493.6430970462643</v>
      </c>
      <c r="AF8" s="83">
        <v>3919.2172233132937</v>
      </c>
      <c r="AG8" s="83">
        <v>4163.8257618377847</v>
      </c>
      <c r="AH8" s="83">
        <v>4431.8290625915824</v>
      </c>
      <c r="AI8" s="83">
        <v>3923.5539374806567</v>
      </c>
      <c r="AJ8" s="39">
        <v>4052.872037850892</v>
      </c>
      <c r="AK8" s="39">
        <v>4335.1080469752333</v>
      </c>
      <c r="AL8" s="39">
        <v>3763.2655593804311</v>
      </c>
      <c r="AM8" s="39">
        <v>3995.0568659789751</v>
      </c>
      <c r="AN8" s="39">
        <v>4160.3863051588914</v>
      </c>
      <c r="AO8" s="39">
        <v>3840.7857723867564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39">
        <v>4047.4904648833253</v>
      </c>
      <c r="AW8" s="39">
        <v>4201.2459896880819</v>
      </c>
      <c r="AX8" s="39">
        <v>3880.0337882022109</v>
      </c>
      <c r="AY8" s="39">
        <v>3927.1218066849888</v>
      </c>
      <c r="AZ8" s="39">
        <v>4142.5691984540736</v>
      </c>
      <c r="BA8" s="39">
        <v>3713.7416753568787</v>
      </c>
      <c r="BB8" s="83" t="s">
        <v>29</v>
      </c>
      <c r="BC8" s="83" t="s">
        <v>29</v>
      </c>
      <c r="BD8" s="83" t="s">
        <v>29</v>
      </c>
      <c r="BE8" s="83">
        <v>4018.2744870731954</v>
      </c>
      <c r="BF8" s="83">
        <v>4334.7447707770534</v>
      </c>
      <c r="BG8" s="83">
        <v>3730.9065825140428</v>
      </c>
      <c r="BH8" s="39">
        <v>4053.5320733828253</v>
      </c>
      <c r="BI8" s="39">
        <v>3921.12568132568</v>
      </c>
      <c r="BJ8" s="39">
        <v>4177.2363264271198</v>
      </c>
      <c r="BK8" s="39">
        <v>4053.09599385005</v>
      </c>
      <c r="BL8" s="39">
        <v>4326.8606824149956</v>
      </c>
      <c r="BM8" s="39">
        <v>3783.3018652388619</v>
      </c>
      <c r="BN8" s="83">
        <v>4307.22539221854</v>
      </c>
      <c r="BO8" s="83">
        <v>4608.1655088438347</v>
      </c>
      <c r="BP8" s="83">
        <v>4028.7502561670703</v>
      </c>
      <c r="BQ8" s="83">
        <v>4407.9132522678419</v>
      </c>
      <c r="BR8" s="83">
        <v>4589.6745256960385</v>
      </c>
      <c r="BS8" s="83">
        <v>4223.6472325951836</v>
      </c>
      <c r="BT8" s="39">
        <v>4224.6822439051248</v>
      </c>
      <c r="BU8" s="39">
        <v>4408.8232136708148</v>
      </c>
      <c r="BV8" s="39">
        <v>4060.2594259912762</v>
      </c>
      <c r="BW8" s="88">
        <v>4471.7653263753273</v>
      </c>
      <c r="BX8" s="88">
        <v>4628.7237927657106</v>
      </c>
      <c r="BY8" s="88">
        <v>4306.8793740060673</v>
      </c>
      <c r="BZ8" s="83">
        <v>4513.6607967620621</v>
      </c>
      <c r="CA8" s="83">
        <v>4662.9823364566391</v>
      </c>
      <c r="CB8" s="83">
        <v>4382.419454799664</v>
      </c>
      <c r="CC8" s="83">
        <v>4662.7657675011114</v>
      </c>
      <c r="CD8" s="83">
        <v>4890.4040797207144</v>
      </c>
      <c r="CE8" s="83">
        <v>4437.3017966812904</v>
      </c>
      <c r="CF8" s="39">
        <v>4576.2607571600756</v>
      </c>
      <c r="CG8" s="39">
        <v>4810.90645784766</v>
      </c>
      <c r="CH8" s="39">
        <v>4383.1605494854193</v>
      </c>
      <c r="CI8" s="39">
        <v>4526.722153718335</v>
      </c>
      <c r="CJ8" s="39">
        <v>4729.7366506426761</v>
      </c>
      <c r="CK8" s="39">
        <v>4359.5530999301727</v>
      </c>
      <c r="CL8" s="39">
        <v>4815.7605709457339</v>
      </c>
      <c r="CM8" s="39">
        <v>5269.0747324129934</v>
      </c>
      <c r="CN8" s="39">
        <v>4408.4151902833219</v>
      </c>
      <c r="CO8" s="83">
        <v>4974.0302691951683</v>
      </c>
      <c r="CP8" s="83">
        <v>5339.280644879288</v>
      </c>
      <c r="CQ8" s="39">
        <v>4620.2530442930793</v>
      </c>
      <c r="CR8" s="39">
        <v>4877.6107395792988</v>
      </c>
      <c r="CS8" s="39">
        <v>4969.8494254716379</v>
      </c>
      <c r="CT8" s="39">
        <v>4802.153985930152</v>
      </c>
      <c r="CU8" s="39">
        <v>5246.6839459403245</v>
      </c>
      <c r="CV8" s="39">
        <v>5561.0171507582909</v>
      </c>
      <c r="CW8" s="39">
        <v>4987.7768340124685</v>
      </c>
      <c r="CX8" s="39">
        <v>5023.9471923316114</v>
      </c>
      <c r="CY8" s="39">
        <v>5252.0461605495029</v>
      </c>
      <c r="CZ8" s="39">
        <v>4830.8680547062449</v>
      </c>
      <c r="DA8" s="39">
        <v>5225.1781311829145</v>
      </c>
      <c r="DB8" s="39">
        <v>5412.3287270877718</v>
      </c>
      <c r="DC8" s="39">
        <v>5069.6958752268238</v>
      </c>
      <c r="DD8" s="39">
        <v>5359.1235010856308</v>
      </c>
      <c r="DE8" s="39">
        <v>5554.7692271224514</v>
      </c>
      <c r="DF8" s="39">
        <v>5180.1216509635178</v>
      </c>
      <c r="DG8" s="178"/>
      <c r="DH8" s="178"/>
      <c r="DI8" s="178"/>
    </row>
    <row r="9" spans="2:113" ht="15" x14ac:dyDescent="0.25">
      <c r="B9" s="27" t="s">
        <v>44</v>
      </c>
      <c r="C9" s="392">
        <v>2331.6941353699094</v>
      </c>
      <c r="D9" s="39">
        <v>2325.738927087205</v>
      </c>
      <c r="E9" s="39">
        <v>2347.8387999743995</v>
      </c>
      <c r="F9" s="83">
        <v>2426.6879199283344</v>
      </c>
      <c r="G9" s="83">
        <v>2399.6655233332476</v>
      </c>
      <c r="H9" s="83">
        <v>2500.3513994136397</v>
      </c>
      <c r="I9" s="83">
        <v>2321.0005788675826</v>
      </c>
      <c r="J9" s="83">
        <v>2395.9631918681321</v>
      </c>
      <c r="K9" s="83">
        <v>2122.576729612179</v>
      </c>
      <c r="L9" s="39">
        <v>2366.3969487480954</v>
      </c>
      <c r="M9" s="39">
        <v>2413.9518708876271</v>
      </c>
      <c r="N9" s="39">
        <v>2234.5571839235149</v>
      </c>
      <c r="O9" s="39">
        <v>2445.0219777284401</v>
      </c>
      <c r="P9" s="39">
        <v>2496.2330004061751</v>
      </c>
      <c r="Q9" s="39">
        <v>2317.229822275795</v>
      </c>
      <c r="R9" s="83">
        <v>2551.290776841201</v>
      </c>
      <c r="S9" s="83">
        <v>2603.4736005280611</v>
      </c>
      <c r="T9" s="83">
        <v>2416.4404681809965</v>
      </c>
      <c r="U9" s="83">
        <v>2528.032339044184</v>
      </c>
      <c r="V9" s="83">
        <v>2609.4144554121413</v>
      </c>
      <c r="W9" s="83">
        <v>2320.6084431093664</v>
      </c>
      <c r="X9" s="39">
        <v>2413.7970580295978</v>
      </c>
      <c r="Y9" s="39">
        <v>2451.8665512421658</v>
      </c>
      <c r="Z9" s="39">
        <v>2311.1285288518179</v>
      </c>
      <c r="AA9" s="39">
        <v>2654.3026286010368</v>
      </c>
      <c r="AB9" s="39">
        <v>2740.8820712358456</v>
      </c>
      <c r="AC9" s="39">
        <v>2443.5597300142822</v>
      </c>
      <c r="AD9" s="83">
        <v>2445.6640750945126</v>
      </c>
      <c r="AE9" s="83">
        <v>2401.9965493873683</v>
      </c>
      <c r="AF9" s="83">
        <v>2553.7276960470263</v>
      </c>
      <c r="AG9" s="83">
        <v>2428.0990583160565</v>
      </c>
      <c r="AH9" s="83">
        <v>2470.5177999897514</v>
      </c>
      <c r="AI9" s="83">
        <v>2320.0782235121051</v>
      </c>
      <c r="AJ9" s="39">
        <v>2518.5827144516284</v>
      </c>
      <c r="AK9" s="39">
        <v>2551.6175813496397</v>
      </c>
      <c r="AL9" s="39">
        <v>2432.4101207694976</v>
      </c>
      <c r="AM9" s="39">
        <v>2536.0555020861452</v>
      </c>
      <c r="AN9" s="39">
        <v>2601.3985734744761</v>
      </c>
      <c r="AO9" s="39">
        <v>2382.3946841766292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39">
        <v>2371.765782943256</v>
      </c>
      <c r="AW9" s="39">
        <v>2398.2486733385699</v>
      </c>
      <c r="AX9" s="39">
        <v>2298.4211883096827</v>
      </c>
      <c r="AY9" s="39">
        <v>2411.6770439818247</v>
      </c>
      <c r="AZ9" s="39">
        <v>2436.832828942273</v>
      </c>
      <c r="BA9" s="39">
        <v>2345.1056802888534</v>
      </c>
      <c r="BB9" s="83" t="s">
        <v>29</v>
      </c>
      <c r="BC9" s="83" t="s">
        <v>29</v>
      </c>
      <c r="BD9" s="83" t="s">
        <v>29</v>
      </c>
      <c r="BE9" s="83">
        <v>2399.8912471591198</v>
      </c>
      <c r="BF9" s="83">
        <v>2445.7525612386644</v>
      </c>
      <c r="BG9" s="83">
        <v>2271.219695190277</v>
      </c>
      <c r="BH9" s="39">
        <v>2538.3649282692363</v>
      </c>
      <c r="BI9" s="39">
        <v>2536.5915326936697</v>
      </c>
      <c r="BJ9" s="39">
        <v>2543.0301200783056</v>
      </c>
      <c r="BK9" s="39">
        <v>2571.8823574857483</v>
      </c>
      <c r="BL9" s="39">
        <v>2605.9514389742244</v>
      </c>
      <c r="BM9" s="39">
        <v>2482.9781123414768</v>
      </c>
      <c r="BN9" s="83">
        <v>2690.9625538992336</v>
      </c>
      <c r="BO9" s="83">
        <v>2725.8233167843341</v>
      </c>
      <c r="BP9" s="83">
        <v>2603.6806522107104</v>
      </c>
      <c r="BQ9" s="83">
        <v>2850.3597797583293</v>
      </c>
      <c r="BR9" s="83">
        <v>2842.9270845034998</v>
      </c>
      <c r="BS9" s="83">
        <v>2868.4931885081746</v>
      </c>
      <c r="BT9" s="39">
        <v>2862.2040704939559</v>
      </c>
      <c r="BU9" s="39">
        <v>2900.5509620169646</v>
      </c>
      <c r="BV9" s="39">
        <v>2771.603922983631</v>
      </c>
      <c r="BW9" s="88">
        <v>2852.0814272079597</v>
      </c>
      <c r="BX9" s="88">
        <v>2904.5431438817586</v>
      </c>
      <c r="BY9" s="88">
        <v>2718.3539919452246</v>
      </c>
      <c r="BZ9" s="83">
        <v>2814.9795114565632</v>
      </c>
      <c r="CA9" s="83">
        <v>2880.5853172313405</v>
      </c>
      <c r="CB9" s="83">
        <v>2665.2160228028074</v>
      </c>
      <c r="CC9" s="83">
        <v>2939.9555111229288</v>
      </c>
      <c r="CD9" s="83">
        <v>2976.2445233686999</v>
      </c>
      <c r="CE9" s="83">
        <v>2855.347297639129</v>
      </c>
      <c r="CF9" s="39">
        <v>2995.2462174650195</v>
      </c>
      <c r="CG9" s="39">
        <v>3043.4114685502277</v>
      </c>
      <c r="CH9" s="39">
        <v>2882.4215623741175</v>
      </c>
      <c r="CI9" s="39">
        <v>3223.4115167850327</v>
      </c>
      <c r="CJ9" s="39">
        <v>3235.2160268860207</v>
      </c>
      <c r="CK9" s="39">
        <v>3195.3412161959563</v>
      </c>
      <c r="CL9" s="39">
        <v>2950.9828883566561</v>
      </c>
      <c r="CM9" s="39">
        <v>2979.6222158471828</v>
      </c>
      <c r="CN9" s="39">
        <v>2882.7364216416418</v>
      </c>
      <c r="CO9" s="83">
        <v>3010.831295300798</v>
      </c>
      <c r="CP9" s="83">
        <v>3059.6872298700296</v>
      </c>
      <c r="CQ9" s="39">
        <v>2904.0858320426432</v>
      </c>
      <c r="CR9" s="39">
        <v>3164.5736852930959</v>
      </c>
      <c r="CS9" s="39">
        <v>3196.9686292757697</v>
      </c>
      <c r="CT9" s="39">
        <v>3092.3407501227575</v>
      </c>
      <c r="CU9" s="39">
        <v>3255.9785723682799</v>
      </c>
      <c r="CV9" s="39">
        <v>3297.0383339903183</v>
      </c>
      <c r="CW9" s="39">
        <v>3147.0086340894873</v>
      </c>
      <c r="CX9" s="39">
        <v>3066.174067727371</v>
      </c>
      <c r="CY9" s="39">
        <v>3133.5615725411553</v>
      </c>
      <c r="CZ9" s="39">
        <v>2916.4947845920096</v>
      </c>
      <c r="DA9" s="39">
        <v>3254.8881936190342</v>
      </c>
      <c r="DB9" s="39">
        <v>3268.3414666404624</v>
      </c>
      <c r="DC9" s="39">
        <v>3224.4471200601479</v>
      </c>
      <c r="DD9" s="39">
        <v>3278.9100802817106</v>
      </c>
      <c r="DE9" s="39">
        <v>3388.2345170827543</v>
      </c>
      <c r="DF9" s="39">
        <v>3050.1956511158355</v>
      </c>
      <c r="DG9" s="178"/>
      <c r="DH9" s="178"/>
      <c r="DI9" s="178"/>
    </row>
    <row r="10" spans="2:113" ht="15" x14ac:dyDescent="0.25">
      <c r="B10" s="27" t="s">
        <v>72</v>
      </c>
      <c r="C10" s="392">
        <v>2040.0506169432911</v>
      </c>
      <c r="D10" s="39">
        <v>2426.8537270167212</v>
      </c>
      <c r="E10" s="39">
        <v>1403.5356722035449</v>
      </c>
      <c r="F10" s="83">
        <v>2032.8305951060502</v>
      </c>
      <c r="G10" s="83">
        <v>2327.4898985671725</v>
      </c>
      <c r="H10" s="83">
        <v>1566.8871312199003</v>
      </c>
      <c r="I10" s="83">
        <v>2065.6527033737684</v>
      </c>
      <c r="J10" s="83">
        <v>2388.6493737577111</v>
      </c>
      <c r="K10" s="83">
        <v>1524.0884176615509</v>
      </c>
      <c r="L10" s="39">
        <v>2240.0568471274391</v>
      </c>
      <c r="M10" s="39">
        <v>2547.1336669342932</v>
      </c>
      <c r="N10" s="39">
        <v>1737.8744201849706</v>
      </c>
      <c r="O10" s="39">
        <v>2261.8366968711466</v>
      </c>
      <c r="P10" s="39">
        <v>2589.7146341788621</v>
      </c>
      <c r="Q10" s="39">
        <v>1668.2155564034754</v>
      </c>
      <c r="R10" s="83">
        <v>2451.1970203140158</v>
      </c>
      <c r="S10" s="83">
        <v>3001.3074619940876</v>
      </c>
      <c r="T10" s="83">
        <v>1582.7371682814246</v>
      </c>
      <c r="U10" s="83">
        <v>2449.2228738905328</v>
      </c>
      <c r="V10" s="83">
        <v>2881.1320915982774</v>
      </c>
      <c r="W10" s="83">
        <v>1743.0256535600786</v>
      </c>
      <c r="X10" s="39">
        <v>2146.4846928938696</v>
      </c>
      <c r="Y10" s="39">
        <v>2539.433614374128</v>
      </c>
      <c r="Z10" s="39">
        <v>1490.5835092742905</v>
      </c>
      <c r="AA10" s="39">
        <v>2145.9031271706476</v>
      </c>
      <c r="AB10" s="39">
        <v>2404.404357122311</v>
      </c>
      <c r="AC10" s="39">
        <v>1677.8463840620093</v>
      </c>
      <c r="AD10" s="83">
        <v>2304.2041675464261</v>
      </c>
      <c r="AE10" s="83">
        <v>2649.1474141329763</v>
      </c>
      <c r="AF10" s="83">
        <v>1715.8498615857848</v>
      </c>
      <c r="AG10" s="83">
        <v>2132.558470067986</v>
      </c>
      <c r="AH10" s="83">
        <v>2403.9868297672274</v>
      </c>
      <c r="AI10" s="83">
        <v>1644.0572435979232</v>
      </c>
      <c r="AJ10" s="39">
        <v>2018.7465085612866</v>
      </c>
      <c r="AK10" s="39">
        <v>2331.5181401152154</v>
      </c>
      <c r="AL10" s="39">
        <v>1538.6339867433362</v>
      </c>
      <c r="AM10" s="39">
        <v>2251.8846203509406</v>
      </c>
      <c r="AN10" s="39">
        <v>2455.1228821803434</v>
      </c>
      <c r="AO10" s="39">
        <v>1868.3892983315588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39">
        <v>1872.8356384402566</v>
      </c>
      <c r="AW10" s="39">
        <v>2189.4098732486532</v>
      </c>
      <c r="AX10" s="39">
        <v>1389.8889307498741</v>
      </c>
      <c r="AY10" s="39">
        <v>2168.5987450618068</v>
      </c>
      <c r="AZ10" s="39">
        <v>2576.0763816867088</v>
      </c>
      <c r="BA10" s="39">
        <v>1541.5089140616335</v>
      </c>
      <c r="BB10" s="83" t="s">
        <v>29</v>
      </c>
      <c r="BC10" s="83" t="s">
        <v>29</v>
      </c>
      <c r="BD10" s="83" t="s">
        <v>29</v>
      </c>
      <c r="BE10" s="83">
        <v>2024.8591665814606</v>
      </c>
      <c r="BF10" s="83">
        <v>2332.6293141829806</v>
      </c>
      <c r="BG10" s="83">
        <v>1534.0596868970692</v>
      </c>
      <c r="BH10" s="39">
        <v>2184.0799955526777</v>
      </c>
      <c r="BI10" s="39">
        <v>2556.6302374503834</v>
      </c>
      <c r="BJ10" s="39">
        <v>1593.809511466935</v>
      </c>
      <c r="BK10" s="39">
        <v>2086.0122687885478</v>
      </c>
      <c r="BL10" s="39">
        <v>2434.3652430680345</v>
      </c>
      <c r="BM10" s="39">
        <v>1576.0387291796426</v>
      </c>
      <c r="BN10" s="83">
        <v>2005.5873902836759</v>
      </c>
      <c r="BO10" s="83">
        <v>2342.3701701359992</v>
      </c>
      <c r="BP10" s="83">
        <v>1488.7433578765122</v>
      </c>
      <c r="BQ10" s="83">
        <v>2294.9137296939525</v>
      </c>
      <c r="BR10" s="83">
        <v>2599.7948255628717</v>
      </c>
      <c r="BS10" s="83">
        <v>1844.9842996010852</v>
      </c>
      <c r="BT10" s="39">
        <v>2624.3997370462312</v>
      </c>
      <c r="BU10" s="39">
        <v>3035.4915454798165</v>
      </c>
      <c r="BV10" s="39">
        <v>1945.5045639816935</v>
      </c>
      <c r="BW10" s="88">
        <v>2441.6545877042968</v>
      </c>
      <c r="BX10" s="88">
        <v>2780.6170085274262</v>
      </c>
      <c r="BY10" s="88">
        <v>1853.1896654086927</v>
      </c>
      <c r="BZ10" s="83">
        <v>2490.5135301245155</v>
      </c>
      <c r="CA10" s="83">
        <v>2992.671926574681</v>
      </c>
      <c r="CB10" s="83">
        <v>1737.1190124033819</v>
      </c>
      <c r="CC10" s="83">
        <v>2455.2968276685019</v>
      </c>
      <c r="CD10" s="83">
        <v>2740.0084467691981</v>
      </c>
      <c r="CE10" s="83">
        <v>1969.6446290305096</v>
      </c>
      <c r="CF10" s="39">
        <v>2814.5268147745546</v>
      </c>
      <c r="CG10" s="39">
        <v>3244.8182238377526</v>
      </c>
      <c r="CH10" s="39">
        <v>2138.767357998468</v>
      </c>
      <c r="CI10" s="39">
        <v>3013.5026708134897</v>
      </c>
      <c r="CJ10" s="39">
        <v>3324.6268366092881</v>
      </c>
      <c r="CK10" s="39">
        <v>2473.4201918060894</v>
      </c>
      <c r="CL10" s="39">
        <v>2409.5586793268449</v>
      </c>
      <c r="CM10" s="39">
        <v>2757.0107670572556</v>
      </c>
      <c r="CN10" s="39">
        <v>1888.9231279192998</v>
      </c>
      <c r="CO10" s="83">
        <v>2779.8400065187393</v>
      </c>
      <c r="CP10" s="83">
        <v>3238.9351394713781</v>
      </c>
      <c r="CQ10" s="39">
        <v>1983.5609607441468</v>
      </c>
      <c r="CR10" s="39">
        <v>3064.5440942022415</v>
      </c>
      <c r="CS10" s="39">
        <v>3627.6946535231273</v>
      </c>
      <c r="CT10" s="39">
        <v>2207.4122106083796</v>
      </c>
      <c r="CU10" s="39">
        <v>2883.7179029232257</v>
      </c>
      <c r="CV10" s="39">
        <v>3409.766300372421</v>
      </c>
      <c r="CW10" s="39">
        <v>2093.0491408245875</v>
      </c>
      <c r="CX10" s="39">
        <v>2766.3471948274064</v>
      </c>
      <c r="CY10" s="39">
        <v>3211.1131840519392</v>
      </c>
      <c r="CZ10" s="39">
        <v>2046.8082626836724</v>
      </c>
      <c r="DA10" s="39">
        <v>2867.6334247455075</v>
      </c>
      <c r="DB10" s="39">
        <v>3243.7816566637052</v>
      </c>
      <c r="DC10" s="39">
        <v>2280.8295521282789</v>
      </c>
      <c r="DD10" s="39">
        <v>3232.6026674430314</v>
      </c>
      <c r="DE10" s="39">
        <v>4035.7504560879506</v>
      </c>
      <c r="DF10" s="39">
        <v>2045.3499148773317</v>
      </c>
      <c r="DG10" s="178"/>
      <c r="DH10" s="178"/>
      <c r="DI10" s="178"/>
    </row>
    <row r="11" spans="2:113" ht="15" x14ac:dyDescent="0.25">
      <c r="B11" s="27" t="s">
        <v>110</v>
      </c>
      <c r="C11" s="392">
        <v>1275.8655137358808</v>
      </c>
      <c r="D11" s="83">
        <v>1832.2385964548962</v>
      </c>
      <c r="E11" s="39">
        <v>1231.3682326990929</v>
      </c>
      <c r="F11" s="83">
        <v>1278.3430167886056</v>
      </c>
      <c r="G11" s="75">
        <v>1869.8199668162636</v>
      </c>
      <c r="H11" s="83">
        <v>1234.3274898699731</v>
      </c>
      <c r="I11" s="83">
        <v>1277.5324241869127</v>
      </c>
      <c r="J11" s="75">
        <v>1448.0564127476382</v>
      </c>
      <c r="K11" s="83">
        <v>1260.3738566348654</v>
      </c>
      <c r="L11" s="39">
        <v>1241.2163690844814</v>
      </c>
      <c r="M11" s="39">
        <v>1700.627281526439</v>
      </c>
      <c r="N11" s="39">
        <v>1206.7345556550122</v>
      </c>
      <c r="O11" s="39">
        <v>1272.9218360260909</v>
      </c>
      <c r="P11" s="75">
        <v>1281.4337782448101</v>
      </c>
      <c r="Q11" s="39">
        <v>1272.3296494444955</v>
      </c>
      <c r="R11" s="83">
        <v>1264.0472606544799</v>
      </c>
      <c r="S11" s="75">
        <v>1854.6921863625957</v>
      </c>
      <c r="T11" s="83">
        <v>1225.1903373895657</v>
      </c>
      <c r="U11" s="83">
        <v>1357.1787131851845</v>
      </c>
      <c r="V11" s="83">
        <v>1921.5731224977449</v>
      </c>
      <c r="W11" s="83">
        <v>1301.1472334146299</v>
      </c>
      <c r="X11" s="39">
        <v>1335.5219273276462</v>
      </c>
      <c r="Y11" s="39">
        <v>1624.00233016368</v>
      </c>
      <c r="Z11" s="39">
        <v>1305.8166514595796</v>
      </c>
      <c r="AA11" s="39">
        <v>1338.3848572178342</v>
      </c>
      <c r="AB11" s="39">
        <v>1852.5171863192716</v>
      </c>
      <c r="AC11" s="39">
        <v>1294.8948347956746</v>
      </c>
      <c r="AD11" s="83">
        <v>1329.3750979224251</v>
      </c>
      <c r="AE11" s="75">
        <v>1661.5642577178014</v>
      </c>
      <c r="AF11" s="83">
        <v>1305.4428973929932</v>
      </c>
      <c r="AG11" s="83">
        <v>1383.9179049987424</v>
      </c>
      <c r="AH11" s="83">
        <v>1723.1783978350311</v>
      </c>
      <c r="AI11" s="83">
        <v>1358.0333906482006</v>
      </c>
      <c r="AJ11" s="39">
        <v>1352.5323621807631</v>
      </c>
      <c r="AK11" s="39">
        <v>1642.6013696652217</v>
      </c>
      <c r="AL11" s="39">
        <v>1327.2033202142823</v>
      </c>
      <c r="AM11" s="39">
        <v>1414.9705987737316</v>
      </c>
      <c r="AN11" s="75">
        <v>1883.7770551404656</v>
      </c>
      <c r="AO11" s="39">
        <v>1381.2041694014458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39">
        <v>1341.1874912883311</v>
      </c>
      <c r="AW11" s="39">
        <v>1907.4659531172078</v>
      </c>
      <c r="AX11" s="39">
        <v>1295.218381460897</v>
      </c>
      <c r="AY11" s="39">
        <v>1382.263147740478</v>
      </c>
      <c r="AZ11" s="75">
        <v>2162.4183335785974</v>
      </c>
      <c r="BA11" s="39">
        <v>1330.4071569845737</v>
      </c>
      <c r="BB11" s="83" t="s">
        <v>29</v>
      </c>
      <c r="BC11" s="83" t="s">
        <v>29</v>
      </c>
      <c r="BD11" s="83" t="s">
        <v>29</v>
      </c>
      <c r="BE11" s="83">
        <v>1298.0171417890313</v>
      </c>
      <c r="BF11" s="83">
        <v>1831.6109379460036</v>
      </c>
      <c r="BG11" s="83">
        <v>1252.4535836849348</v>
      </c>
      <c r="BH11" s="39">
        <v>1325.6484346985269</v>
      </c>
      <c r="BI11" s="39">
        <v>1247.2546350011974</v>
      </c>
      <c r="BJ11" s="39">
        <v>1331.313102949081</v>
      </c>
      <c r="BK11" s="39">
        <v>1336.1296651195048</v>
      </c>
      <c r="BL11" s="39">
        <v>1675.1214382024802</v>
      </c>
      <c r="BM11" s="39">
        <v>1309.7054945456425</v>
      </c>
      <c r="BN11" s="83">
        <v>1478.6562714438305</v>
      </c>
      <c r="BO11" s="83">
        <v>1821.218408257025</v>
      </c>
      <c r="BP11" s="83">
        <v>1452.3930402339399</v>
      </c>
      <c r="BQ11" s="83">
        <v>1472.5819320851779</v>
      </c>
      <c r="BR11" s="83">
        <v>1671.8346205518903</v>
      </c>
      <c r="BS11" s="83">
        <v>1462.6550263803019</v>
      </c>
      <c r="BT11" s="39">
        <v>1471.7771785970331</v>
      </c>
      <c r="BU11" s="39">
        <v>2140.4210097146956</v>
      </c>
      <c r="BV11" s="39">
        <v>1408.496754625367</v>
      </c>
      <c r="BW11" s="88">
        <v>1541.3819028307955</v>
      </c>
      <c r="BX11" s="88">
        <v>1745.2571011637526</v>
      </c>
      <c r="BY11" s="88">
        <v>1530.07404581526</v>
      </c>
      <c r="BZ11" s="83">
        <v>1612.1794656223808</v>
      </c>
      <c r="CA11" s="83">
        <v>2051.5225242927554</v>
      </c>
      <c r="CB11" s="83">
        <v>1581.9628348287351</v>
      </c>
      <c r="CC11" s="83">
        <v>1536.6230279753115</v>
      </c>
      <c r="CD11" s="83">
        <v>1792.9592444204141</v>
      </c>
      <c r="CE11" s="83">
        <v>1519.6438661797019</v>
      </c>
      <c r="CF11" s="39">
        <v>1569.6635281877946</v>
      </c>
      <c r="CG11" s="39">
        <v>1801.3664682106096</v>
      </c>
      <c r="CH11" s="39">
        <v>1554.8118275117847</v>
      </c>
      <c r="CI11" s="39">
        <v>1577.3439245912109</v>
      </c>
      <c r="CJ11" s="39">
        <v>1795.1258867986323</v>
      </c>
      <c r="CK11" s="39">
        <v>1563.7717235311247</v>
      </c>
      <c r="CL11" s="39">
        <v>1631.0164846165021</v>
      </c>
      <c r="CM11" s="39">
        <v>2274.8927684180649</v>
      </c>
      <c r="CN11" s="39">
        <v>1573.7210231353465</v>
      </c>
      <c r="CO11" s="83">
        <v>1657.002092811538</v>
      </c>
      <c r="CP11" s="75">
        <v>1848.0903911558489</v>
      </c>
      <c r="CQ11" s="39">
        <v>1643.9068145304186</v>
      </c>
      <c r="CR11" s="39">
        <v>1685.9717078785009</v>
      </c>
      <c r="CS11" s="39">
        <v>2049.1563718668408</v>
      </c>
      <c r="CT11" s="39">
        <v>1662.1754460836023</v>
      </c>
      <c r="CU11" s="39">
        <v>1574.6685313961814</v>
      </c>
      <c r="CV11" s="75">
        <v>1989.1517928221688</v>
      </c>
      <c r="CW11" s="39">
        <v>1551.1972377750019</v>
      </c>
      <c r="CX11" s="39">
        <v>1673.8969821254032</v>
      </c>
      <c r="CY11" s="39">
        <v>2085.8481856648291</v>
      </c>
      <c r="CZ11" s="39">
        <v>1643.5287469875989</v>
      </c>
      <c r="DA11" s="39">
        <v>1815.183556067376</v>
      </c>
      <c r="DB11" s="75">
        <v>2449.3962073517855</v>
      </c>
      <c r="DC11" s="39">
        <v>1794.0826502483703</v>
      </c>
      <c r="DD11" s="39">
        <v>1804.2499364215719</v>
      </c>
      <c r="DE11" s="39">
        <v>2246.1441594227949</v>
      </c>
      <c r="DF11" s="39">
        <v>1769.8994553567993</v>
      </c>
    </row>
    <row r="12" spans="2:113" ht="15" x14ac:dyDescent="0.25">
      <c r="B12" s="36"/>
      <c r="C12" s="392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78"/>
      <c r="Y12" s="378"/>
      <c r="Z12" s="378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88"/>
      <c r="BX12" s="88"/>
      <c r="BY12" s="88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</row>
    <row r="13" spans="2:113" ht="15" x14ac:dyDescent="0.25">
      <c r="B13" s="106" t="s">
        <v>7</v>
      </c>
      <c r="C13" s="390">
        <v>2512.1192359404677</v>
      </c>
      <c r="D13" s="104">
        <v>2764.6494449128127</v>
      </c>
      <c r="E13" s="104">
        <v>2170.7498336279259</v>
      </c>
      <c r="F13" s="105">
        <v>2605.3572793416788</v>
      </c>
      <c r="G13" s="105">
        <v>2821.1302780391939</v>
      </c>
      <c r="H13" s="105">
        <v>2313.3504208433728</v>
      </c>
      <c r="I13" s="105">
        <v>2574.0729855419768</v>
      </c>
      <c r="J13" s="105">
        <v>2862.0233479682447</v>
      </c>
      <c r="K13" s="105">
        <v>2187.6251382037194</v>
      </c>
      <c r="L13" s="104">
        <v>2638.3927163531653</v>
      </c>
      <c r="M13" s="104">
        <v>2922.7973927347407</v>
      </c>
      <c r="N13" s="104">
        <v>2234.298557583094</v>
      </c>
      <c r="O13" s="104">
        <v>2724.7580301278495</v>
      </c>
      <c r="P13" s="104">
        <v>3020.4012550368539</v>
      </c>
      <c r="Q13" s="104">
        <v>2311.1194958696219</v>
      </c>
      <c r="R13" s="105">
        <v>2814.1114100880245</v>
      </c>
      <c r="S13" s="105">
        <v>3196.8118055667906</v>
      </c>
      <c r="T13" s="105">
        <v>2316.2050476175336</v>
      </c>
      <c r="U13" s="105">
        <v>2894.5036400584013</v>
      </c>
      <c r="V13" s="105">
        <v>3282.3898641248215</v>
      </c>
      <c r="W13" s="105">
        <v>2373.3365563109105</v>
      </c>
      <c r="X13" s="104">
        <v>2667.2395183376802</v>
      </c>
      <c r="Y13" s="104">
        <v>2978.1972543008324</v>
      </c>
      <c r="Z13" s="104">
        <v>2231.9288891954916</v>
      </c>
      <c r="AA13" s="104">
        <v>2820.0579736073278</v>
      </c>
      <c r="AB13" s="104">
        <v>3144.2675576226316</v>
      </c>
      <c r="AC13" s="104">
        <v>2368.4773685121777</v>
      </c>
      <c r="AD13" s="105">
        <v>2756.7203360217131</v>
      </c>
      <c r="AE13" s="105">
        <v>3032.7350447242461</v>
      </c>
      <c r="AF13" s="105">
        <v>2390.4922939029766</v>
      </c>
      <c r="AG13" s="105">
        <v>2700.8527876405606</v>
      </c>
      <c r="AH13" s="105">
        <v>2963.3874170932427</v>
      </c>
      <c r="AI13" s="105">
        <v>2341.9254923029089</v>
      </c>
      <c r="AJ13" s="104">
        <v>2683.0972216964979</v>
      </c>
      <c r="AK13" s="104">
        <v>2944.6432059547178</v>
      </c>
      <c r="AL13" s="104">
        <v>2323.3956748382484</v>
      </c>
      <c r="AM13" s="104">
        <v>2727.6510102657562</v>
      </c>
      <c r="AN13" s="104">
        <v>2951.5615840398655</v>
      </c>
      <c r="AO13" s="104">
        <v>2417.6157013626839</v>
      </c>
      <c r="AP13" s="105" t="s">
        <v>29</v>
      </c>
      <c r="AQ13" s="105" t="s">
        <v>29</v>
      </c>
      <c r="AR13" s="105" t="s">
        <v>29</v>
      </c>
      <c r="AS13" s="105" t="s">
        <v>29</v>
      </c>
      <c r="AT13" s="105" t="s">
        <v>29</v>
      </c>
      <c r="AU13" s="105" t="s">
        <v>29</v>
      </c>
      <c r="AV13" s="104">
        <v>2550.8190323173053</v>
      </c>
      <c r="AW13" s="104">
        <v>2807.0095860316155</v>
      </c>
      <c r="AX13" s="104">
        <v>2193.414463779473</v>
      </c>
      <c r="AY13" s="104">
        <v>2513.0119225874873</v>
      </c>
      <c r="AZ13" s="104">
        <v>2758.7823641367136</v>
      </c>
      <c r="BA13" s="104">
        <v>2179.9338434833753</v>
      </c>
      <c r="BB13" s="105" t="s">
        <v>29</v>
      </c>
      <c r="BC13" s="105" t="s">
        <v>29</v>
      </c>
      <c r="BD13" s="105" t="s">
        <v>29</v>
      </c>
      <c r="BE13" s="105">
        <v>2610.8683586990214</v>
      </c>
      <c r="BF13" s="105">
        <v>2876.9111545692222</v>
      </c>
      <c r="BG13" s="105">
        <v>2242.8307133945837</v>
      </c>
      <c r="BH13" s="104">
        <v>2705.9755774436503</v>
      </c>
      <c r="BI13" s="104">
        <v>2913.1323346736676</v>
      </c>
      <c r="BJ13" s="104">
        <v>2419.2158124271145</v>
      </c>
      <c r="BK13" s="104">
        <v>2657.1395719844431</v>
      </c>
      <c r="BL13" s="104">
        <v>2964.9673835793365</v>
      </c>
      <c r="BM13" s="104">
        <v>2256.7049049990242</v>
      </c>
      <c r="BN13" s="105">
        <v>2795.869685461395</v>
      </c>
      <c r="BO13" s="105">
        <v>3051.6080244170116</v>
      </c>
      <c r="BP13" s="105">
        <v>2447.9476602739587</v>
      </c>
      <c r="BQ13" s="105">
        <v>2991.7017613318676</v>
      </c>
      <c r="BR13" s="105">
        <v>3236.5576028794012</v>
      </c>
      <c r="BS13" s="105">
        <v>2671.1982163084676</v>
      </c>
      <c r="BT13" s="104">
        <v>3005.8697903373227</v>
      </c>
      <c r="BU13" s="104">
        <v>3291.539729291901</v>
      </c>
      <c r="BV13" s="104">
        <v>2630.1756608697115</v>
      </c>
      <c r="BW13" s="320">
        <v>2992.4760929616332</v>
      </c>
      <c r="BX13" s="320">
        <v>3220.0971881418482</v>
      </c>
      <c r="BY13" s="320">
        <v>2669.7460649241834</v>
      </c>
      <c r="BZ13" s="105">
        <v>3053.8523077185409</v>
      </c>
      <c r="CA13" s="105">
        <v>3374.9509460874265</v>
      </c>
      <c r="CB13" s="105">
        <v>2640.8316499243256</v>
      </c>
      <c r="CC13" s="105">
        <v>3059.3751062325232</v>
      </c>
      <c r="CD13" s="105">
        <v>3298.6062258259576</v>
      </c>
      <c r="CE13" s="105">
        <v>2732.8048984166267</v>
      </c>
      <c r="CF13" s="104">
        <v>3178.9462573881929</v>
      </c>
      <c r="CG13" s="104">
        <v>3485.1056187865593</v>
      </c>
      <c r="CH13" s="104">
        <v>2786.204888543301</v>
      </c>
      <c r="CI13" s="104">
        <v>3422.7199326510545</v>
      </c>
      <c r="CJ13" s="104">
        <v>3660.5427989431073</v>
      </c>
      <c r="CK13" s="104">
        <v>3099.877143019608</v>
      </c>
      <c r="CL13" s="104">
        <v>3072.9359364104776</v>
      </c>
      <c r="CM13" s="104">
        <v>3318.6870991372753</v>
      </c>
      <c r="CN13" s="104">
        <v>2751.8188770526353</v>
      </c>
      <c r="CO13" s="105">
        <v>3310.3030995964373</v>
      </c>
      <c r="CP13" s="105">
        <v>3646.4830676881716</v>
      </c>
      <c r="CQ13" s="105">
        <v>2851.9373369438945</v>
      </c>
      <c r="CR13" s="104">
        <v>3349.5933824925687</v>
      </c>
      <c r="CS13" s="104">
        <v>3616.0084921060825</v>
      </c>
      <c r="CT13" s="104">
        <v>3008.9496810493811</v>
      </c>
      <c r="CU13" s="104">
        <v>3508.1401619797825</v>
      </c>
      <c r="CV13" s="104">
        <v>3850.4935180074062</v>
      </c>
      <c r="CW13" s="104">
        <v>3038.7205278111819</v>
      </c>
      <c r="CX13" s="104">
        <v>3319.9168189516872</v>
      </c>
      <c r="CY13" s="104">
        <v>3614.2268131257579</v>
      </c>
      <c r="CZ13" s="104">
        <v>2936.0157832314976</v>
      </c>
      <c r="DA13" s="104">
        <v>3479.5707831365812</v>
      </c>
      <c r="DB13" s="104">
        <v>3754.9416915924112</v>
      </c>
      <c r="DC13" s="104">
        <v>3125.5902084601757</v>
      </c>
      <c r="DD13" s="104">
        <v>3605.0839792137995</v>
      </c>
      <c r="DE13" s="104">
        <v>4091.9391149633125</v>
      </c>
      <c r="DF13" s="104">
        <v>2991.8109779170495</v>
      </c>
      <c r="DG13" s="323"/>
      <c r="DH13" s="323"/>
      <c r="DI13" s="323"/>
    </row>
    <row r="14" spans="2:113" ht="15" x14ac:dyDescent="0.25">
      <c r="B14" s="27" t="s">
        <v>43</v>
      </c>
      <c r="C14" s="392">
        <v>3823.3791669784391</v>
      </c>
      <c r="D14" s="39">
        <v>4061.9848526845317</v>
      </c>
      <c r="E14" s="39">
        <v>3589.7119737181756</v>
      </c>
      <c r="F14" s="83">
        <v>3665.6413461600637</v>
      </c>
      <c r="G14" s="83">
        <v>3810.9628662631976</v>
      </c>
      <c r="H14" s="83">
        <v>3518.8157078800677</v>
      </c>
      <c r="I14" s="83">
        <v>3712.7672726855149</v>
      </c>
      <c r="J14" s="83">
        <v>4006.8611377444358</v>
      </c>
      <c r="K14" s="83">
        <v>3459.3226367812631</v>
      </c>
      <c r="L14" s="39">
        <v>3870.9963055775961</v>
      </c>
      <c r="M14" s="39">
        <v>4323.8972754157066</v>
      </c>
      <c r="N14" s="39">
        <v>3425.3739054550829</v>
      </c>
      <c r="O14" s="39">
        <v>4166.0558127112654</v>
      </c>
      <c r="P14" s="39">
        <v>4447.3272961181765</v>
      </c>
      <c r="Q14" s="39">
        <v>3823.4599657691679</v>
      </c>
      <c r="R14" s="83">
        <v>4027.7566772335122</v>
      </c>
      <c r="S14" s="83">
        <v>4156.0052118820704</v>
      </c>
      <c r="T14" s="83">
        <v>3903.760557750164</v>
      </c>
      <c r="U14" s="83">
        <v>4099.4648880032782</v>
      </c>
      <c r="V14" s="83">
        <v>4564.4390349819741</v>
      </c>
      <c r="W14" s="83">
        <v>3682.010460240876</v>
      </c>
      <c r="X14" s="39">
        <v>4175.8508153102866</v>
      </c>
      <c r="Y14" s="39">
        <v>4583.0106194466371</v>
      </c>
      <c r="Z14" s="39">
        <v>3803.469361894905</v>
      </c>
      <c r="AA14" s="39">
        <v>4493.7236533464911</v>
      </c>
      <c r="AB14" s="39">
        <v>5023.4572759705061</v>
      </c>
      <c r="AC14" s="39">
        <v>3955.6946563693791</v>
      </c>
      <c r="AD14" s="83">
        <v>4389.3483431492759</v>
      </c>
      <c r="AE14" s="83">
        <v>4722.5069282995473</v>
      </c>
      <c r="AF14" s="83">
        <v>4017.3002958374209</v>
      </c>
      <c r="AG14" s="83">
        <v>4350.7954348151734</v>
      </c>
      <c r="AH14" s="83">
        <v>4636.152742492236</v>
      </c>
      <c r="AI14" s="83">
        <v>4101.6256761695722</v>
      </c>
      <c r="AJ14" s="39">
        <v>4175.897994801574</v>
      </c>
      <c r="AK14" s="39">
        <v>4463.5430393834258</v>
      </c>
      <c r="AL14" s="39">
        <v>3883.2448201354646</v>
      </c>
      <c r="AM14" s="39">
        <v>4093.1494103418527</v>
      </c>
      <c r="AN14" s="39">
        <v>4258.7747663104219</v>
      </c>
      <c r="AO14" s="39">
        <v>3950.6642608393672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39">
        <v>4163.686228928671</v>
      </c>
      <c r="AW14" s="39">
        <v>4354.9963545492583</v>
      </c>
      <c r="AX14" s="39">
        <v>3964.1204722620059</v>
      </c>
      <c r="AY14" s="39">
        <v>4022.024362394382</v>
      </c>
      <c r="AZ14" s="39">
        <v>4211.1378452124127</v>
      </c>
      <c r="BA14" s="39">
        <v>3840.3689277423027</v>
      </c>
      <c r="BB14" s="83" t="s">
        <v>29</v>
      </c>
      <c r="BC14" s="83" t="s">
        <v>29</v>
      </c>
      <c r="BD14" s="83" t="s">
        <v>29</v>
      </c>
      <c r="BE14" s="83">
        <v>4103.2730213088007</v>
      </c>
      <c r="BF14" s="83">
        <v>4455.8589321454438</v>
      </c>
      <c r="BG14" s="83">
        <v>3768.3120728186959</v>
      </c>
      <c r="BH14" s="39">
        <v>4129.4164319687361</v>
      </c>
      <c r="BI14" s="39">
        <v>3904.0712653998044</v>
      </c>
      <c r="BJ14" s="39">
        <v>4340.6608228258128</v>
      </c>
      <c r="BK14" s="39">
        <v>4167.9849411936975</v>
      </c>
      <c r="BL14" s="39">
        <v>4497.3724553479515</v>
      </c>
      <c r="BM14" s="39">
        <v>3847.2646837833108</v>
      </c>
      <c r="BN14" s="83">
        <v>4433.0471300360296</v>
      </c>
      <c r="BO14" s="83">
        <v>4769.9221046682105</v>
      </c>
      <c r="BP14" s="83">
        <v>4121.5873575556006</v>
      </c>
      <c r="BQ14" s="83">
        <v>4508.5898686614737</v>
      </c>
      <c r="BR14" s="83">
        <v>4688.2004432752046</v>
      </c>
      <c r="BS14" s="83">
        <v>4319.5925700295038</v>
      </c>
      <c r="BT14" s="39">
        <v>4354.5859035665426</v>
      </c>
      <c r="BU14" s="39">
        <v>4563.1786434430796</v>
      </c>
      <c r="BV14" s="39">
        <v>4166.8460918745286</v>
      </c>
      <c r="BW14" s="88">
        <v>4545.6779175020156</v>
      </c>
      <c r="BX14" s="88">
        <v>4681.7745056834592</v>
      </c>
      <c r="BY14" s="88">
        <v>4404.8689989795757</v>
      </c>
      <c r="BZ14" s="83">
        <v>4701.3915295820852</v>
      </c>
      <c r="CA14" s="83">
        <v>4822.5094560117832</v>
      </c>
      <c r="CB14" s="83">
        <v>4591.00668836152</v>
      </c>
      <c r="CC14" s="83">
        <v>4773.3202729683135</v>
      </c>
      <c r="CD14" s="83">
        <v>5024.5204872724553</v>
      </c>
      <c r="CE14" s="83">
        <v>4522.4305803963971</v>
      </c>
      <c r="CF14" s="39">
        <v>4677.0405686395616</v>
      </c>
      <c r="CG14" s="39">
        <v>4867.7124030472269</v>
      </c>
      <c r="CH14" s="39">
        <v>4516.807131202524</v>
      </c>
      <c r="CI14" s="39">
        <v>4632.9399830393877</v>
      </c>
      <c r="CJ14" s="39">
        <v>4924.2233742614308</v>
      </c>
      <c r="CK14" s="39">
        <v>4403.012770615147</v>
      </c>
      <c r="CL14" s="39">
        <v>4979.7941645799219</v>
      </c>
      <c r="CM14" s="39">
        <v>5468.7463490915379</v>
      </c>
      <c r="CN14" s="39">
        <v>4525.7695969746273</v>
      </c>
      <c r="CO14" s="83">
        <v>5145.4749496331715</v>
      </c>
      <c r="CP14" s="83">
        <v>5547.9663626402507</v>
      </c>
      <c r="CQ14" s="83">
        <v>4763.1509623041729</v>
      </c>
      <c r="CR14" s="39">
        <v>4954.1924652351217</v>
      </c>
      <c r="CS14" s="39">
        <v>4983.2885206843266</v>
      </c>
      <c r="CT14" s="39">
        <v>4929.8395969114254</v>
      </c>
      <c r="CU14" s="39">
        <v>5429.6808315647286</v>
      </c>
      <c r="CV14" s="39">
        <v>5846.6331020897305</v>
      </c>
      <c r="CW14" s="39">
        <v>5106.4658231550939</v>
      </c>
      <c r="CX14" s="39">
        <v>5213.2742797968685</v>
      </c>
      <c r="CY14" s="39">
        <v>5548.0268684959792</v>
      </c>
      <c r="CZ14" s="39">
        <v>4949.0772296944924</v>
      </c>
      <c r="DA14" s="39">
        <v>5322.5702643639015</v>
      </c>
      <c r="DB14" s="39">
        <v>5536.2128337044105</v>
      </c>
      <c r="DC14" s="39">
        <v>5154.0049547118088</v>
      </c>
      <c r="DD14" s="39">
        <v>5444.8037463543042</v>
      </c>
      <c r="DE14" s="39">
        <v>5706.3302435050182</v>
      </c>
      <c r="DF14" s="39">
        <v>5213.5808254872263</v>
      </c>
      <c r="DG14" s="216"/>
      <c r="DH14" s="216"/>
      <c r="DI14" s="216"/>
    </row>
    <row r="15" spans="2:113" ht="15" x14ac:dyDescent="0.25">
      <c r="B15" s="27" t="s">
        <v>44</v>
      </c>
      <c r="C15" s="392">
        <v>2429.3084634016486</v>
      </c>
      <c r="D15" s="39">
        <v>2423.9147917472701</v>
      </c>
      <c r="E15" s="39">
        <v>2441.1907189922313</v>
      </c>
      <c r="F15" s="83">
        <v>2591.6173257345927</v>
      </c>
      <c r="G15" s="83">
        <v>2581.6817007658688</v>
      </c>
      <c r="H15" s="83">
        <v>2613.7779781977301</v>
      </c>
      <c r="I15" s="83">
        <v>2435.9083244144381</v>
      </c>
      <c r="J15" s="83">
        <v>2536.0466439047623</v>
      </c>
      <c r="K15" s="83">
        <v>2212.2536560393196</v>
      </c>
      <c r="L15" s="39">
        <v>2470.3600042779917</v>
      </c>
      <c r="M15" s="39">
        <v>2534.9916954845216</v>
      </c>
      <c r="N15" s="39">
        <v>2316.6263926339443</v>
      </c>
      <c r="O15" s="39">
        <v>2508.4025821428268</v>
      </c>
      <c r="P15" s="39">
        <v>2576.8978081891569</v>
      </c>
      <c r="Q15" s="39">
        <v>2366.6371990498901</v>
      </c>
      <c r="R15" s="83">
        <v>2668.6914697222724</v>
      </c>
      <c r="S15" s="83">
        <v>2760.0074297823207</v>
      </c>
      <c r="T15" s="83">
        <v>2468.2013456352665</v>
      </c>
      <c r="U15" s="83">
        <v>2649.0638148277435</v>
      </c>
      <c r="V15" s="83">
        <v>2767.0009632403321</v>
      </c>
      <c r="W15" s="83">
        <v>2381.5662704241363</v>
      </c>
      <c r="X15" s="39">
        <v>2527.2157203035381</v>
      </c>
      <c r="Y15" s="39">
        <v>2572.2526392861269</v>
      </c>
      <c r="Z15" s="39">
        <v>2419.3662251360897</v>
      </c>
      <c r="AA15" s="39">
        <v>2738.6769694952345</v>
      </c>
      <c r="AB15" s="39">
        <v>2846.6244616191921</v>
      </c>
      <c r="AC15" s="39">
        <v>2507.0054236247533</v>
      </c>
      <c r="AD15" s="83">
        <v>2576.3537413268782</v>
      </c>
      <c r="AE15" s="83">
        <v>2545.3318661327203</v>
      </c>
      <c r="AF15" s="83">
        <v>2641.0001970397584</v>
      </c>
      <c r="AG15" s="83">
        <v>2526.2407385614542</v>
      </c>
      <c r="AH15" s="83">
        <v>2584.7102422801358</v>
      </c>
      <c r="AI15" s="83">
        <v>2394.9874923402344</v>
      </c>
      <c r="AJ15" s="39">
        <v>2639.6092008050719</v>
      </c>
      <c r="AK15" s="39">
        <v>2688.988498061075</v>
      </c>
      <c r="AL15" s="39">
        <v>2528.2499691818043</v>
      </c>
      <c r="AM15" s="39">
        <v>2623.4706102580544</v>
      </c>
      <c r="AN15" s="39">
        <v>2709.2112655001811</v>
      </c>
      <c r="AO15" s="39">
        <v>2444.8289333065363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39">
        <v>2487.8523349559878</v>
      </c>
      <c r="AW15" s="39">
        <v>2521.0327586478566</v>
      </c>
      <c r="AX15" s="39">
        <v>2408.4707577358968</v>
      </c>
      <c r="AY15" s="39">
        <v>2460.9995171136388</v>
      </c>
      <c r="AZ15" s="39">
        <v>2489.2620931616425</v>
      </c>
      <c r="BA15" s="39">
        <v>2396.0274628485618</v>
      </c>
      <c r="BB15" s="83" t="s">
        <v>29</v>
      </c>
      <c r="BC15" s="83" t="s">
        <v>29</v>
      </c>
      <c r="BD15" s="83" t="s">
        <v>29</v>
      </c>
      <c r="BE15" s="83">
        <v>2488.3304354235888</v>
      </c>
      <c r="BF15" s="83">
        <v>2553.0622980136773</v>
      </c>
      <c r="BG15" s="83">
        <v>2333.0014695726295</v>
      </c>
      <c r="BH15" s="39">
        <v>2656.8535576887784</v>
      </c>
      <c r="BI15" s="39">
        <v>2658.1153878138807</v>
      </c>
      <c r="BJ15" s="39">
        <v>2654.0176996607852</v>
      </c>
      <c r="BK15" s="39">
        <v>2655.8622200762929</v>
      </c>
      <c r="BL15" s="39">
        <v>2698.4523938147677</v>
      </c>
      <c r="BM15" s="39">
        <v>2559.2001234507466</v>
      </c>
      <c r="BN15" s="83">
        <v>2799.8484694829499</v>
      </c>
      <c r="BO15" s="83">
        <v>2835.5841661326181</v>
      </c>
      <c r="BP15" s="83">
        <v>2719.4779670270227</v>
      </c>
      <c r="BQ15" s="83">
        <v>2963.1251956581004</v>
      </c>
      <c r="BR15" s="83">
        <v>2963.0473801423691</v>
      </c>
      <c r="BS15" s="83">
        <v>2963.2874685171587</v>
      </c>
      <c r="BT15" s="39">
        <v>2995.5089129454104</v>
      </c>
      <c r="BU15" s="39">
        <v>3076.3185565217996</v>
      </c>
      <c r="BV15" s="39">
        <v>2837.0396555184511</v>
      </c>
      <c r="BW15" s="88">
        <v>2894.8878450214279</v>
      </c>
      <c r="BX15" s="88">
        <v>2937.8853912950481</v>
      </c>
      <c r="BY15" s="88">
        <v>2798.7383096479944</v>
      </c>
      <c r="BZ15" s="83">
        <v>2916.3696096900248</v>
      </c>
      <c r="CA15" s="83">
        <v>2973.3782583329198</v>
      </c>
      <c r="CB15" s="83">
        <v>2798.9935426048173</v>
      </c>
      <c r="CC15" s="83">
        <v>3056.0077056652945</v>
      </c>
      <c r="CD15" s="83">
        <v>3106.2804860982774</v>
      </c>
      <c r="CE15" s="83">
        <v>2956.9727157590169</v>
      </c>
      <c r="CF15" s="39">
        <v>3139.2489065657728</v>
      </c>
      <c r="CG15" s="39">
        <v>3226.91356676848</v>
      </c>
      <c r="CH15" s="39">
        <v>2965.2463874871974</v>
      </c>
      <c r="CI15" s="39">
        <v>3349.4869165267564</v>
      </c>
      <c r="CJ15" s="39">
        <v>3365.638552623187</v>
      </c>
      <c r="CK15" s="39">
        <v>3316.3209597283321</v>
      </c>
      <c r="CL15" s="39">
        <v>3051.6665900247926</v>
      </c>
      <c r="CM15" s="39">
        <v>3076.5762901898429</v>
      </c>
      <c r="CN15" s="39">
        <v>3000.546964825849</v>
      </c>
      <c r="CO15" s="83">
        <v>3132.1424817359944</v>
      </c>
      <c r="CP15" s="83">
        <v>3198.0521581716948</v>
      </c>
      <c r="CQ15" s="83">
        <v>3006.506204737329</v>
      </c>
      <c r="CR15" s="39">
        <v>3284.2207580204599</v>
      </c>
      <c r="CS15" s="39">
        <v>3319.399038107154</v>
      </c>
      <c r="CT15" s="39">
        <v>3215.9116094183378</v>
      </c>
      <c r="CU15" s="39">
        <v>3389.9317694166248</v>
      </c>
      <c r="CV15" s="39">
        <v>3440.4321105951126</v>
      </c>
      <c r="CW15" s="39">
        <v>3269.8285109534299</v>
      </c>
      <c r="CX15" s="39">
        <v>3199.558771274123</v>
      </c>
      <c r="CY15" s="39">
        <v>3265.6685123323659</v>
      </c>
      <c r="CZ15" s="39">
        <v>3068.7081337383979</v>
      </c>
      <c r="DA15" s="39">
        <v>3384.4999171519512</v>
      </c>
      <c r="DB15" s="39">
        <v>3422.5388880020109</v>
      </c>
      <c r="DC15" s="39">
        <v>3306.0199560951132</v>
      </c>
      <c r="DD15" s="39">
        <v>3381.9823449064952</v>
      </c>
      <c r="DE15" s="39">
        <v>3506.579943519137</v>
      </c>
      <c r="DF15" s="39">
        <v>3149.5607563542671</v>
      </c>
      <c r="DG15" s="216"/>
      <c r="DH15" s="216"/>
      <c r="DI15" s="216"/>
    </row>
    <row r="16" spans="2:113" ht="15" x14ac:dyDescent="0.25">
      <c r="B16" s="27" t="s">
        <v>72</v>
      </c>
      <c r="C16" s="392">
        <v>2420.0321259006373</v>
      </c>
      <c r="D16" s="39">
        <v>2935.7030724487431</v>
      </c>
      <c r="E16" s="39">
        <v>1711.1648718975155</v>
      </c>
      <c r="F16" s="83">
        <v>2485.7203095581312</v>
      </c>
      <c r="G16" s="83">
        <v>2898.4967810339226</v>
      </c>
      <c r="H16" s="83">
        <v>1963.2579241787562</v>
      </c>
      <c r="I16" s="83">
        <v>2595.9604568186096</v>
      </c>
      <c r="J16" s="83">
        <v>3108.2664909030409</v>
      </c>
      <c r="K16" s="83">
        <v>1893.3341086283833</v>
      </c>
      <c r="L16" s="39">
        <v>2761.3361759638642</v>
      </c>
      <c r="M16" s="39">
        <v>3191.0955501098679</v>
      </c>
      <c r="N16" s="39">
        <v>2164.0126771750238</v>
      </c>
      <c r="O16" s="39">
        <v>2770.8453082344849</v>
      </c>
      <c r="P16" s="39">
        <v>3223.7542760601282</v>
      </c>
      <c r="Q16" s="39">
        <v>2092.2772310004725</v>
      </c>
      <c r="R16" s="83">
        <v>2869.9837350233352</v>
      </c>
      <c r="S16" s="83">
        <v>3654.8692185856162</v>
      </c>
      <c r="T16" s="83">
        <v>1924.8756005754906</v>
      </c>
      <c r="U16" s="83">
        <v>3125.8636756950959</v>
      </c>
      <c r="V16" s="83">
        <v>3886.8746060496478</v>
      </c>
      <c r="W16" s="83">
        <v>2192.16271812898</v>
      </c>
      <c r="X16" s="39">
        <v>2567.1114927890812</v>
      </c>
      <c r="Y16" s="39">
        <v>3196.2516035542753</v>
      </c>
      <c r="Z16" s="39">
        <v>1697.4458256386185</v>
      </c>
      <c r="AA16" s="39">
        <v>2581.8598987995842</v>
      </c>
      <c r="AB16" s="39">
        <v>3012.6448917425905</v>
      </c>
      <c r="AC16" s="39">
        <v>1955.2748714670872</v>
      </c>
      <c r="AD16" s="83">
        <v>2704.4082205968612</v>
      </c>
      <c r="AE16" s="83">
        <v>3248.6466134262751</v>
      </c>
      <c r="AF16" s="83">
        <v>1991.5964186179131</v>
      </c>
      <c r="AG16" s="83">
        <v>2608.690355203476</v>
      </c>
      <c r="AH16" s="83">
        <v>3091.6476255279472</v>
      </c>
      <c r="AI16" s="83">
        <v>1922.174349371337</v>
      </c>
      <c r="AJ16" s="39">
        <v>2444.1338627921191</v>
      </c>
      <c r="AK16" s="39">
        <v>2880.8513913267625</v>
      </c>
      <c r="AL16" s="39">
        <v>1863.6516836498636</v>
      </c>
      <c r="AM16" s="39">
        <v>2612.2581512504544</v>
      </c>
      <c r="AN16" s="39">
        <v>2954.3195191015216</v>
      </c>
      <c r="AO16" s="39">
        <v>2074.5524693809925</v>
      </c>
      <c r="AP16" s="83" t="s">
        <v>29</v>
      </c>
      <c r="AQ16" s="83" t="s">
        <v>29</v>
      </c>
      <c r="AR16" s="83" t="s">
        <v>29</v>
      </c>
      <c r="AS16" s="83" t="s">
        <v>29</v>
      </c>
      <c r="AT16" s="83" t="s">
        <v>29</v>
      </c>
      <c r="AU16" s="83" t="s">
        <v>29</v>
      </c>
      <c r="AV16" s="39">
        <v>2259.1540997446141</v>
      </c>
      <c r="AW16" s="39">
        <v>2771.2514667289524</v>
      </c>
      <c r="AX16" s="39">
        <v>1621.4764168663087</v>
      </c>
      <c r="AY16" s="39">
        <v>2273.9427965279092</v>
      </c>
      <c r="AZ16" s="39">
        <v>2762.6840809970749</v>
      </c>
      <c r="BA16" s="39">
        <v>1674.869879715681</v>
      </c>
      <c r="BB16" s="83" t="s">
        <v>29</v>
      </c>
      <c r="BC16" s="83" t="s">
        <v>29</v>
      </c>
      <c r="BD16" s="83" t="s">
        <v>29</v>
      </c>
      <c r="BE16" s="83">
        <v>2439.5825965682106</v>
      </c>
      <c r="BF16" s="83">
        <v>2887.1550066746363</v>
      </c>
      <c r="BG16" s="83">
        <v>1852.4772750356349</v>
      </c>
      <c r="BH16" s="39">
        <v>2534.7038815442247</v>
      </c>
      <c r="BI16" s="39">
        <v>3079.5134804539803</v>
      </c>
      <c r="BJ16" s="39">
        <v>1821.0279005959276</v>
      </c>
      <c r="BK16" s="39">
        <v>2417.7855917276702</v>
      </c>
      <c r="BL16" s="39">
        <v>2949.0607063913812</v>
      </c>
      <c r="BM16" s="39">
        <v>1791.9247583098322</v>
      </c>
      <c r="BN16" s="83">
        <v>2304.4443554281365</v>
      </c>
      <c r="BO16" s="83">
        <v>2802.2766746146049</v>
      </c>
      <c r="BP16" s="83">
        <v>1673.4096435267884</v>
      </c>
      <c r="BQ16" s="83">
        <v>2731.4549062287433</v>
      </c>
      <c r="BR16" s="83">
        <v>3183.5250187139873</v>
      </c>
      <c r="BS16" s="83">
        <v>2171.8560834600398</v>
      </c>
      <c r="BT16" s="39">
        <v>2828.3766891447153</v>
      </c>
      <c r="BU16" s="39">
        <v>3275.776615249441</v>
      </c>
      <c r="BV16" s="39">
        <v>2220.5660596603934</v>
      </c>
      <c r="BW16" s="88">
        <v>2769.0881723649622</v>
      </c>
      <c r="BX16" s="88">
        <v>3178.9753721002367</v>
      </c>
      <c r="BY16" s="88">
        <v>2165.8456748672788</v>
      </c>
      <c r="BZ16" s="83">
        <v>2882.2392495916406</v>
      </c>
      <c r="CA16" s="83">
        <v>3594.3481628071077</v>
      </c>
      <c r="CB16" s="83">
        <v>1994.3169254021634</v>
      </c>
      <c r="CC16" s="83">
        <v>2764.9216081127797</v>
      </c>
      <c r="CD16" s="83">
        <v>3118.1752470480892</v>
      </c>
      <c r="CE16" s="83">
        <v>2236.150567397649</v>
      </c>
      <c r="CF16" s="39">
        <v>3012.3230416266301</v>
      </c>
      <c r="CG16" s="39">
        <v>3533.8074236025282</v>
      </c>
      <c r="CH16" s="39">
        <v>2326.8424170947378</v>
      </c>
      <c r="CI16" s="39">
        <v>3512.5209794195052</v>
      </c>
      <c r="CJ16" s="39">
        <v>3846.1602328544427</v>
      </c>
      <c r="CK16" s="39">
        <v>2990.4496148945186</v>
      </c>
      <c r="CL16" s="39">
        <v>2641.9425793199948</v>
      </c>
      <c r="CM16" s="39">
        <v>3040.2708806461437</v>
      </c>
      <c r="CN16" s="39">
        <v>2146.043594806627</v>
      </c>
      <c r="CO16" s="83">
        <v>3243.9623282806865</v>
      </c>
      <c r="CP16" s="83">
        <v>3833.9049891066566</v>
      </c>
      <c r="CQ16" s="83">
        <v>2326.9920740558759</v>
      </c>
      <c r="CR16" s="39">
        <v>3192.6573639357639</v>
      </c>
      <c r="CS16" s="39">
        <v>3736.3037605045638</v>
      </c>
      <c r="CT16" s="39">
        <v>2473.2615267910619</v>
      </c>
      <c r="CU16" s="39">
        <v>3362.1853618303226</v>
      </c>
      <c r="CV16" s="39">
        <v>4039.1282823560732</v>
      </c>
      <c r="CW16" s="39">
        <v>2453.524876079126</v>
      </c>
      <c r="CX16" s="39">
        <v>3153.8943492387625</v>
      </c>
      <c r="CY16" s="39">
        <v>3717.5610337122648</v>
      </c>
      <c r="CZ16" s="39">
        <v>2370.3101332100678</v>
      </c>
      <c r="DA16" s="39">
        <v>3324.2354003909882</v>
      </c>
      <c r="DB16" s="39">
        <v>3827.0065661438534</v>
      </c>
      <c r="DC16" s="39">
        <v>2652.2046222217423</v>
      </c>
      <c r="DD16" s="39">
        <v>3603.9877944015498</v>
      </c>
      <c r="DE16" s="39">
        <v>4617.5027821346739</v>
      </c>
      <c r="DF16" s="39">
        <v>2323.9420560578906</v>
      </c>
      <c r="DG16" s="216"/>
      <c r="DH16" s="216"/>
      <c r="DI16" s="216"/>
    </row>
    <row r="17" spans="2:113" ht="15" x14ac:dyDescent="0.25">
      <c r="B17" s="27" t="s">
        <v>110</v>
      </c>
      <c r="C17" s="392">
        <v>1302.0144189041675</v>
      </c>
      <c r="D17" s="75">
        <v>2065.094742410372</v>
      </c>
      <c r="E17" s="39">
        <v>1245.8882650112905</v>
      </c>
      <c r="F17" s="83">
        <v>1337.0229958037614</v>
      </c>
      <c r="G17" s="75">
        <v>2208.1288577413579</v>
      </c>
      <c r="H17" s="83">
        <v>1283.0997597956282</v>
      </c>
      <c r="I17" s="83">
        <v>1333.8706435539384</v>
      </c>
      <c r="J17" s="75">
        <v>1518.3546225278369</v>
      </c>
      <c r="K17" s="83">
        <v>1315.7278839625646</v>
      </c>
      <c r="L17" s="39">
        <v>1306.4060042329484</v>
      </c>
      <c r="M17" s="39">
        <v>1901.6695661468748</v>
      </c>
      <c r="N17" s="39">
        <v>1260.6228075204231</v>
      </c>
      <c r="O17" s="39">
        <v>1348.0000285259462</v>
      </c>
      <c r="P17" s="75">
        <v>1310.1707843302231</v>
      </c>
      <c r="Q17" s="39">
        <v>1350.2958351086422</v>
      </c>
      <c r="R17" s="83">
        <v>1340.6279266315685</v>
      </c>
      <c r="S17" s="75">
        <v>2244.3098492644854</v>
      </c>
      <c r="T17" s="83">
        <v>1294.7854888652394</v>
      </c>
      <c r="U17" s="83">
        <v>1450.2572474333524</v>
      </c>
      <c r="V17" s="75">
        <v>2208.7601030783717</v>
      </c>
      <c r="W17" s="83">
        <v>1383.5410347796987</v>
      </c>
      <c r="X17" s="39">
        <v>1422.9961581561242</v>
      </c>
      <c r="Y17" s="39">
        <v>1880.1859565494051</v>
      </c>
      <c r="Z17" s="39">
        <v>1376.79133621443</v>
      </c>
      <c r="AA17" s="39">
        <v>1449.4883951874046</v>
      </c>
      <c r="AB17" s="75">
        <v>2090.5854718137948</v>
      </c>
      <c r="AC17" s="39">
        <v>1394.751510605302</v>
      </c>
      <c r="AD17" s="83">
        <v>1400.1681119565178</v>
      </c>
      <c r="AE17" s="75">
        <v>1932.2356050336766</v>
      </c>
      <c r="AF17" s="83">
        <v>1365.2729106170534</v>
      </c>
      <c r="AG17" s="83">
        <v>1431.3113500515249</v>
      </c>
      <c r="AH17" s="75">
        <v>1987.9388920677648</v>
      </c>
      <c r="AI17" s="83">
        <v>1389.4770281385065</v>
      </c>
      <c r="AJ17" s="39">
        <v>1437.5626647799925</v>
      </c>
      <c r="AK17" s="39">
        <v>1755.399900872485</v>
      </c>
      <c r="AL17" s="39">
        <v>1410.8341573206617</v>
      </c>
      <c r="AM17" s="39">
        <v>1495.3961005153126</v>
      </c>
      <c r="AN17" s="75">
        <v>2034.472485400973</v>
      </c>
      <c r="AO17" s="39">
        <v>1453.3988739181066</v>
      </c>
      <c r="AP17" s="83" t="s">
        <v>29</v>
      </c>
      <c r="AQ17" s="83" t="s">
        <v>29</v>
      </c>
      <c r="AR17" s="83" t="s">
        <v>29</v>
      </c>
      <c r="AS17" s="83" t="s">
        <v>29</v>
      </c>
      <c r="AT17" s="83" t="s">
        <v>29</v>
      </c>
      <c r="AU17" s="83" t="s">
        <v>29</v>
      </c>
      <c r="AV17" s="39">
        <v>1432.7551044429822</v>
      </c>
      <c r="AW17" s="75">
        <v>2028.5017977202172</v>
      </c>
      <c r="AX17" s="39">
        <v>1377.6611650965795</v>
      </c>
      <c r="AY17" s="39">
        <v>1429.3672827215189</v>
      </c>
      <c r="AZ17" s="75">
        <v>2346.3752348632643</v>
      </c>
      <c r="BA17" s="39">
        <v>1368.3559319978599</v>
      </c>
      <c r="BB17" s="83" t="s">
        <v>29</v>
      </c>
      <c r="BC17" s="83" t="s">
        <v>29</v>
      </c>
      <c r="BD17" s="83" t="s">
        <v>29</v>
      </c>
      <c r="BE17" s="83">
        <v>1380.9741103419371</v>
      </c>
      <c r="BF17" s="75">
        <v>1958.564575280282</v>
      </c>
      <c r="BG17" s="83">
        <v>1339.0930042159475</v>
      </c>
      <c r="BH17" s="39">
        <v>1401.9614017833098</v>
      </c>
      <c r="BI17" s="75">
        <v>1243.3574381185656</v>
      </c>
      <c r="BJ17" s="39">
        <v>1413.556099189494</v>
      </c>
      <c r="BK17" s="39">
        <v>1398.9958858575669</v>
      </c>
      <c r="BL17" s="75">
        <v>1809.6889395324965</v>
      </c>
      <c r="BM17" s="39">
        <v>1367.6429764711963</v>
      </c>
      <c r="BN17" s="83">
        <v>1586.3089131074348</v>
      </c>
      <c r="BO17" s="75">
        <v>1812.8973189794226</v>
      </c>
      <c r="BP17" s="83">
        <v>1571.1035823625252</v>
      </c>
      <c r="BQ17" s="83">
        <v>1576.9420907276431</v>
      </c>
      <c r="BR17" s="75">
        <v>1577.60272031875</v>
      </c>
      <c r="BS17" s="83">
        <v>1576.9154825518326</v>
      </c>
      <c r="BT17" s="39">
        <v>1551.3836774524541</v>
      </c>
      <c r="BU17" s="75">
        <v>2170.2207039748214</v>
      </c>
      <c r="BV17" s="39">
        <v>1501.4983226552342</v>
      </c>
      <c r="BW17" s="88">
        <v>1650.2139917472193</v>
      </c>
      <c r="BX17" s="88">
        <v>1811.976201899296</v>
      </c>
      <c r="BY17" s="88">
        <v>1642.1275230510735</v>
      </c>
      <c r="BZ17" s="83">
        <v>1707.0056030859096</v>
      </c>
      <c r="CA17" s="75">
        <v>1953.93539455311</v>
      </c>
      <c r="CB17" s="83">
        <v>1693.9149534717781</v>
      </c>
      <c r="CC17" s="83">
        <v>1658.7606515603959</v>
      </c>
      <c r="CD17" s="75">
        <v>1694.4062859630478</v>
      </c>
      <c r="CE17" s="83">
        <v>1656.6853781150323</v>
      </c>
      <c r="CF17" s="39">
        <v>1669.3251037413136</v>
      </c>
      <c r="CG17" s="75">
        <v>1819.5937668422991</v>
      </c>
      <c r="CH17" s="39">
        <v>1660.5973682037941</v>
      </c>
      <c r="CI17" s="39">
        <v>1659.6318522183831</v>
      </c>
      <c r="CJ17" s="75">
        <v>1856.4527611406072</v>
      </c>
      <c r="CK17" s="39">
        <v>1648.8269075481842</v>
      </c>
      <c r="CL17" s="39">
        <v>1743.9743722786695</v>
      </c>
      <c r="CM17" s="75">
        <v>2294.1567168790853</v>
      </c>
      <c r="CN17" s="39">
        <v>1695.6642998392347</v>
      </c>
      <c r="CO17" s="83">
        <v>1716.918549810729</v>
      </c>
      <c r="CP17" s="75">
        <v>2039.9043913819064</v>
      </c>
      <c r="CQ17" s="83">
        <v>1695.9834851816568</v>
      </c>
      <c r="CR17" s="39">
        <v>1805.0472910495673</v>
      </c>
      <c r="CS17" s="75">
        <v>2119.4506174179519</v>
      </c>
      <c r="CT17" s="39">
        <v>1787.3382168174148</v>
      </c>
      <c r="CU17" s="39">
        <v>1668.8084274591602</v>
      </c>
      <c r="CV17" s="75">
        <v>2432.2756116552</v>
      </c>
      <c r="CW17" s="39">
        <v>1632.702850592158</v>
      </c>
      <c r="CX17" s="39">
        <v>1813.4743073412667</v>
      </c>
      <c r="CY17" s="75">
        <v>2200.7023376623379</v>
      </c>
      <c r="CZ17" s="39">
        <v>1789.7754633816548</v>
      </c>
      <c r="DA17" s="39">
        <v>1816.016728247133</v>
      </c>
      <c r="DB17" s="75">
        <v>2610.4098825302294</v>
      </c>
      <c r="DC17" s="39">
        <v>1791.9739029090852</v>
      </c>
      <c r="DD17" s="39">
        <v>1862.2325730672985</v>
      </c>
      <c r="DE17" s="75">
        <v>1999.5723277302873</v>
      </c>
      <c r="DF17" s="39">
        <v>1851.7394201945258</v>
      </c>
    </row>
    <row r="18" spans="2:113" ht="15" x14ac:dyDescent="0.25">
      <c r="B18" s="36"/>
      <c r="C18" s="393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90"/>
      <c r="BX18" s="90"/>
      <c r="BY18" s="90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</row>
    <row r="19" spans="2:113" ht="15" x14ac:dyDescent="0.25">
      <c r="B19" s="107" t="s">
        <v>8</v>
      </c>
      <c r="C19" s="390">
        <v>1746.1643289852764</v>
      </c>
      <c r="D19" s="104">
        <v>1987.9009527034048</v>
      </c>
      <c r="E19" s="104">
        <v>1171.4811482439575</v>
      </c>
      <c r="F19" s="105">
        <v>1607.7600444733143</v>
      </c>
      <c r="G19" s="105">
        <v>1814.9381934175024</v>
      </c>
      <c r="H19" s="105">
        <v>1097.2869354976847</v>
      </c>
      <c r="I19" s="105">
        <v>1628.5595972587275</v>
      </c>
      <c r="J19" s="105">
        <v>1813.0835814994582</v>
      </c>
      <c r="K19" s="105">
        <v>1188.0395866070817</v>
      </c>
      <c r="L19" s="104">
        <v>1697.1345625802044</v>
      </c>
      <c r="M19" s="104">
        <v>1929.8787633647564</v>
      </c>
      <c r="N19" s="104">
        <v>1183.0314421366447</v>
      </c>
      <c r="O19" s="104">
        <v>1819.7380534359452</v>
      </c>
      <c r="P19" s="104">
        <v>2064.5094445986533</v>
      </c>
      <c r="Q19" s="104">
        <v>1230.5778625675564</v>
      </c>
      <c r="R19" s="105">
        <v>1930.9855515144914</v>
      </c>
      <c r="S19" s="105">
        <v>2244.3441839587704</v>
      </c>
      <c r="T19" s="105">
        <v>1177.6375826551157</v>
      </c>
      <c r="U19" s="105">
        <v>1765.7564210150645</v>
      </c>
      <c r="V19" s="105">
        <v>1980.1591356543693</v>
      </c>
      <c r="W19" s="105">
        <v>1288.2192253859712</v>
      </c>
      <c r="X19" s="104">
        <v>1749.5758644865909</v>
      </c>
      <c r="Y19" s="104">
        <v>1944.4857795272089</v>
      </c>
      <c r="Z19" s="104">
        <v>1327.961745834049</v>
      </c>
      <c r="AA19" s="104">
        <v>1817.845824717594</v>
      </c>
      <c r="AB19" s="104">
        <v>1981.7825497666986</v>
      </c>
      <c r="AC19" s="104">
        <v>1446.8012247670999</v>
      </c>
      <c r="AD19" s="105">
        <v>1830.5693067955337</v>
      </c>
      <c r="AE19" s="105">
        <v>1996.0458616172173</v>
      </c>
      <c r="AF19" s="105">
        <v>1414.8977003018761</v>
      </c>
      <c r="AG19" s="105">
        <v>1717.2439295896154</v>
      </c>
      <c r="AH19" s="105">
        <v>1830.2632826341057</v>
      </c>
      <c r="AI19" s="105">
        <v>1454.991453040443</v>
      </c>
      <c r="AJ19" s="104">
        <v>1706.6016326020933</v>
      </c>
      <c r="AK19" s="104">
        <v>1911.0767519485457</v>
      </c>
      <c r="AL19" s="104">
        <v>1290.8687773532854</v>
      </c>
      <c r="AM19" s="104">
        <v>1927.9305261830332</v>
      </c>
      <c r="AN19" s="104">
        <v>2054.3987971862962</v>
      </c>
      <c r="AO19" s="104">
        <v>1635.2100115287799</v>
      </c>
      <c r="AP19" s="105" t="s">
        <v>29</v>
      </c>
      <c r="AQ19" s="105" t="s">
        <v>29</v>
      </c>
      <c r="AR19" s="105" t="s">
        <v>29</v>
      </c>
      <c r="AS19" s="105" t="s">
        <v>29</v>
      </c>
      <c r="AT19" s="105" t="s">
        <v>29</v>
      </c>
      <c r="AU19" s="105" t="s">
        <v>29</v>
      </c>
      <c r="AV19" s="104">
        <v>1615.4183705639118</v>
      </c>
      <c r="AW19" s="104">
        <v>1781.8638991676114</v>
      </c>
      <c r="AX19" s="104">
        <v>1245.6927178168464</v>
      </c>
      <c r="AY19" s="104">
        <v>2108.7914057442285</v>
      </c>
      <c r="AZ19" s="104">
        <v>2375.55969676839</v>
      </c>
      <c r="BA19" s="104">
        <v>1499.8472470438244</v>
      </c>
      <c r="BB19" s="105" t="s">
        <v>29</v>
      </c>
      <c r="BC19" s="105" t="s">
        <v>29</v>
      </c>
      <c r="BD19" s="105" t="s">
        <v>29</v>
      </c>
      <c r="BE19" s="105">
        <v>1728.7804505703409</v>
      </c>
      <c r="BF19" s="105">
        <v>1893.5310693554798</v>
      </c>
      <c r="BG19" s="105">
        <v>1368.8501565235179</v>
      </c>
      <c r="BH19" s="104">
        <v>1867.8670474356684</v>
      </c>
      <c r="BI19" s="104">
        <v>2061.5810555739758</v>
      </c>
      <c r="BJ19" s="104">
        <v>1438.9408463125862</v>
      </c>
      <c r="BK19" s="104">
        <v>1879.9767543047715</v>
      </c>
      <c r="BL19" s="104">
        <v>2058.9688671769854</v>
      </c>
      <c r="BM19" s="104">
        <v>1484.9381630308669</v>
      </c>
      <c r="BN19" s="105">
        <v>1854.9587592142943</v>
      </c>
      <c r="BO19" s="105">
        <v>2043.1833248724242</v>
      </c>
      <c r="BP19" s="105">
        <v>1467.3388742189045</v>
      </c>
      <c r="BQ19" s="105">
        <v>1974.435698763089</v>
      </c>
      <c r="BR19" s="105">
        <v>2161.8511420609925</v>
      </c>
      <c r="BS19" s="105">
        <v>1582.0509569506537</v>
      </c>
      <c r="BT19" s="104">
        <v>2271.211978170857</v>
      </c>
      <c r="BU19" s="104">
        <v>2573.3014579026089</v>
      </c>
      <c r="BV19" s="104">
        <v>1594.8052533305338</v>
      </c>
      <c r="BW19" s="320">
        <v>2301.220100896383</v>
      </c>
      <c r="BX19" s="320">
        <v>2583.595691606376</v>
      </c>
      <c r="BY19" s="320">
        <v>1679.3650814461216</v>
      </c>
      <c r="BZ19" s="105">
        <v>2094.9126635772782</v>
      </c>
      <c r="CA19" s="105">
        <v>2377.0905274800102</v>
      </c>
      <c r="CB19" s="105">
        <v>1561.6990112614696</v>
      </c>
      <c r="CC19" s="105">
        <v>2192.2102812698026</v>
      </c>
      <c r="CD19" s="105">
        <v>2412.6142765983795</v>
      </c>
      <c r="CE19" s="105">
        <v>1704.7353540007944</v>
      </c>
      <c r="CF19" s="104">
        <v>2462.3839766685464</v>
      </c>
      <c r="CG19" s="104">
        <v>2722.5456945862238</v>
      </c>
      <c r="CH19" s="104">
        <v>1916.1528866562792</v>
      </c>
      <c r="CI19" s="104">
        <v>2412.7344046778039</v>
      </c>
      <c r="CJ19" s="104">
        <v>2685.2071876317837</v>
      </c>
      <c r="CK19" s="104">
        <v>1820.0616977140919</v>
      </c>
      <c r="CL19" s="104">
        <v>2289.8461050361952</v>
      </c>
      <c r="CM19" s="104">
        <v>2569.4540616050031</v>
      </c>
      <c r="CN19" s="104">
        <v>1711.5417746148191</v>
      </c>
      <c r="CO19" s="105">
        <v>2264.8814110669387</v>
      </c>
      <c r="CP19" s="105">
        <v>2514.8441164447167</v>
      </c>
      <c r="CQ19" s="105">
        <v>1761.6425760160093</v>
      </c>
      <c r="CR19" s="104">
        <v>2758.1328082790742</v>
      </c>
      <c r="CS19" s="104">
        <v>3204.0646788156009</v>
      </c>
      <c r="CT19" s="104">
        <v>1908.409613580722</v>
      </c>
      <c r="CU19" s="104">
        <v>2426.1894873482861</v>
      </c>
      <c r="CV19" s="104">
        <v>2707.4171925673845</v>
      </c>
      <c r="CW19" s="104">
        <v>1872.2257192669806</v>
      </c>
      <c r="CX19" s="104">
        <v>2318.4802614443997</v>
      </c>
      <c r="CY19" s="104">
        <v>2627.3150278045969</v>
      </c>
      <c r="CZ19" s="104">
        <v>1694.4147601964992</v>
      </c>
      <c r="DA19" s="104">
        <v>2421.5708668976808</v>
      </c>
      <c r="DB19" s="104">
        <v>2605.0017455206962</v>
      </c>
      <c r="DC19" s="104">
        <v>2057.4040944644021</v>
      </c>
      <c r="DD19" s="104">
        <v>2716.0149806842574</v>
      </c>
      <c r="DE19" s="104">
        <v>3121.9102265669862</v>
      </c>
      <c r="DF19" s="104">
        <v>1952.2744163130412</v>
      </c>
      <c r="DG19" s="323"/>
      <c r="DH19" s="323"/>
      <c r="DI19" s="323"/>
    </row>
    <row r="20" spans="2:113" ht="15" x14ac:dyDescent="0.25">
      <c r="B20" s="27" t="s">
        <v>43</v>
      </c>
      <c r="C20" s="392">
        <v>2932.4015668236125</v>
      </c>
      <c r="D20" s="39">
        <v>3074.5004584092253</v>
      </c>
      <c r="E20" s="39">
        <v>2706.8375991206308</v>
      </c>
      <c r="F20" s="83">
        <v>2756.8959391196604</v>
      </c>
      <c r="G20" s="83">
        <v>2858.997527611999</v>
      </c>
      <c r="H20" s="83">
        <v>2627.6692317359475</v>
      </c>
      <c r="I20" s="83">
        <v>2965.6655290476051</v>
      </c>
      <c r="J20" s="83">
        <v>3145.9695787647756</v>
      </c>
      <c r="K20" s="83">
        <v>2781.5787790978807</v>
      </c>
      <c r="L20" s="39">
        <v>3108.0830324220206</v>
      </c>
      <c r="M20" s="39">
        <v>3493.6195620570129</v>
      </c>
      <c r="N20" s="39">
        <v>2607.8924360881774</v>
      </c>
      <c r="O20" s="39">
        <v>3263.3977684027354</v>
      </c>
      <c r="P20" s="39">
        <v>3459.6782165319191</v>
      </c>
      <c r="Q20" s="39">
        <v>3007.4820442565378</v>
      </c>
      <c r="R20" s="83">
        <v>3143.7050791303518</v>
      </c>
      <c r="S20" s="83">
        <v>3218.7790213377293</v>
      </c>
      <c r="T20" s="83">
        <v>3027.6278974547404</v>
      </c>
      <c r="U20" s="83">
        <v>3461.3140761268751</v>
      </c>
      <c r="V20" s="83">
        <v>3657.1952173400559</v>
      </c>
      <c r="W20" s="83">
        <v>3240.7243007609609</v>
      </c>
      <c r="X20" s="39">
        <v>3203.526333116346</v>
      </c>
      <c r="Y20" s="39">
        <v>3675.012329481051</v>
      </c>
      <c r="Z20" s="39">
        <v>2671.7649676280744</v>
      </c>
      <c r="AA20" s="39">
        <v>3396.8948270064939</v>
      </c>
      <c r="AB20" s="39">
        <v>3298.0445409899771</v>
      </c>
      <c r="AC20" s="39">
        <v>3505.2556693712318</v>
      </c>
      <c r="AD20" s="83">
        <v>3401.5088872246429</v>
      </c>
      <c r="AE20" s="83">
        <v>3405.2543111445675</v>
      </c>
      <c r="AF20" s="83">
        <v>3396.8245829928719</v>
      </c>
      <c r="AG20" s="83">
        <v>3376.2187162944524</v>
      </c>
      <c r="AH20" s="83">
        <v>3630.0243424190562</v>
      </c>
      <c r="AI20" s="83">
        <v>3122.0103705885431</v>
      </c>
      <c r="AJ20" s="39">
        <v>3436.9975270625332</v>
      </c>
      <c r="AK20" s="39">
        <v>3708.0571354971748</v>
      </c>
      <c r="AL20" s="39">
        <v>3146.7360546961386</v>
      </c>
      <c r="AM20" s="39">
        <v>3483.5738883720664</v>
      </c>
      <c r="AN20" s="39">
        <v>3757.1071941907508</v>
      </c>
      <c r="AO20" s="39">
        <v>3092.7122653587303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39">
        <v>3471.522185567148</v>
      </c>
      <c r="AW20" s="39">
        <v>3524.177610165751</v>
      </c>
      <c r="AX20" s="39">
        <v>3400.370717468506</v>
      </c>
      <c r="AY20" s="39">
        <v>3432.6681595472455</v>
      </c>
      <c r="AZ20" s="39">
        <v>3816.8866213915298</v>
      </c>
      <c r="BA20" s="39">
        <v>2986.2654942585532</v>
      </c>
      <c r="BB20" s="83" t="s">
        <v>29</v>
      </c>
      <c r="BC20" s="83" t="s">
        <v>29</v>
      </c>
      <c r="BD20" s="83" t="s">
        <v>29</v>
      </c>
      <c r="BE20" s="83">
        <v>3597.8214105372504</v>
      </c>
      <c r="BF20" s="83">
        <v>3639.9792543902986</v>
      </c>
      <c r="BG20" s="83">
        <v>3567.2805444232622</v>
      </c>
      <c r="BH20" s="39">
        <v>3706.1656356998615</v>
      </c>
      <c r="BI20" s="39">
        <v>3999.9571229440903</v>
      </c>
      <c r="BJ20" s="39">
        <v>3435.879603323845</v>
      </c>
      <c r="BK20" s="39">
        <v>3490.7408544482546</v>
      </c>
      <c r="BL20" s="39">
        <v>3521.2540459071711</v>
      </c>
      <c r="BM20" s="39">
        <v>3458.8422825163511</v>
      </c>
      <c r="BN20" s="83">
        <v>3508.135537967562</v>
      </c>
      <c r="BO20" s="83">
        <v>3584.2147792185892</v>
      </c>
      <c r="BP20" s="83">
        <v>3437.3504216396332</v>
      </c>
      <c r="BQ20" s="83">
        <v>3881.8125352795309</v>
      </c>
      <c r="BR20" s="83">
        <v>4009.1842610148783</v>
      </c>
      <c r="BS20" s="83">
        <v>3775.5754985489402</v>
      </c>
      <c r="BT20" s="39">
        <v>3539.7242456792878</v>
      </c>
      <c r="BU20" s="39">
        <v>3573.0494023809024</v>
      </c>
      <c r="BV20" s="39">
        <v>3511.1885771359994</v>
      </c>
      <c r="BW20" s="88">
        <v>4121.3308019483493</v>
      </c>
      <c r="BX20" s="88">
        <v>4387.5646112960494</v>
      </c>
      <c r="BY20" s="88">
        <v>3820.6700450416438</v>
      </c>
      <c r="BZ20" s="83">
        <v>3496.0095530368658</v>
      </c>
      <c r="CA20" s="83">
        <v>3678.3575606844815</v>
      </c>
      <c r="CB20" s="83">
        <v>3364.6271379842515</v>
      </c>
      <c r="CC20" s="83">
        <v>4096.4017714890724</v>
      </c>
      <c r="CD20" s="83">
        <v>4185.2742957468399</v>
      </c>
      <c r="CE20" s="83">
        <v>4012.0696943724552</v>
      </c>
      <c r="CF20" s="39">
        <v>4025.9226642038793</v>
      </c>
      <c r="CG20" s="39">
        <v>4476.1056939732316</v>
      </c>
      <c r="CH20" s="39">
        <v>3695.7788199934098</v>
      </c>
      <c r="CI20" s="39">
        <v>4022.770449543199</v>
      </c>
      <c r="CJ20" s="39">
        <v>3917.458049162326</v>
      </c>
      <c r="CK20" s="39">
        <v>4128.5614895888093</v>
      </c>
      <c r="CL20" s="39">
        <v>4000.9629451020305</v>
      </c>
      <c r="CM20" s="39">
        <v>4165.2732167300665</v>
      </c>
      <c r="CN20" s="39">
        <v>3875.671304333684</v>
      </c>
      <c r="CO20" s="83">
        <v>4133.083525856965</v>
      </c>
      <c r="CP20" s="83">
        <v>4372.7254636918533</v>
      </c>
      <c r="CQ20" s="83">
        <v>3877.6887710640281</v>
      </c>
      <c r="CR20" s="39">
        <v>4447.9934541467182</v>
      </c>
      <c r="CS20" s="39">
        <v>4887.7054411960289</v>
      </c>
      <c r="CT20" s="39">
        <v>4131.9543727009941</v>
      </c>
      <c r="CU20" s="39">
        <v>4405.3331511782962</v>
      </c>
      <c r="CV20" s="39">
        <v>4459.3647685865408</v>
      </c>
      <c r="CW20" s="39">
        <v>4346.6780859020218</v>
      </c>
      <c r="CX20" s="39">
        <v>4025.68988762555</v>
      </c>
      <c r="CY20" s="39">
        <v>3999.9357241303715</v>
      </c>
      <c r="CZ20" s="39">
        <v>4057.139108870248</v>
      </c>
      <c r="DA20" s="39">
        <v>4663.7265022501524</v>
      </c>
      <c r="DB20" s="39">
        <v>4815.0265246198915</v>
      </c>
      <c r="DC20" s="39">
        <v>4494.9332660350829</v>
      </c>
      <c r="DD20" s="39">
        <v>4859.0314200270368</v>
      </c>
      <c r="DE20" s="39">
        <v>4768.0039602121524</v>
      </c>
      <c r="DF20" s="39">
        <v>4960.7011899347472</v>
      </c>
      <c r="DG20" s="216"/>
      <c r="DH20" s="216"/>
      <c r="DI20" s="216"/>
    </row>
    <row r="21" spans="2:113" ht="15" x14ac:dyDescent="0.25">
      <c r="B21" s="27" t="s">
        <v>44</v>
      </c>
      <c r="C21" s="392">
        <v>2008.7408657940052</v>
      </c>
      <c r="D21" s="39">
        <v>2069.5236830284025</v>
      </c>
      <c r="E21" s="39">
        <v>1594.9041608193231</v>
      </c>
      <c r="F21" s="83">
        <v>1875.5093562605734</v>
      </c>
      <c r="G21" s="83">
        <v>1916.4903649687644</v>
      </c>
      <c r="H21" s="83">
        <v>1603.1426170077391</v>
      </c>
      <c r="I21" s="83">
        <v>1893.9999058346662</v>
      </c>
      <c r="J21" s="83">
        <v>1975.9640588039447</v>
      </c>
      <c r="K21" s="83">
        <v>1406.3439105368443</v>
      </c>
      <c r="L21" s="39">
        <v>1964.066390788942</v>
      </c>
      <c r="M21" s="39">
        <v>2028.0125800150863</v>
      </c>
      <c r="N21" s="39">
        <v>1588.6006440967535</v>
      </c>
      <c r="O21" s="39">
        <v>2203.1507401552049</v>
      </c>
      <c r="P21" s="39">
        <v>2256.3761244205079</v>
      </c>
      <c r="Q21" s="39">
        <v>1861.2046309650525</v>
      </c>
      <c r="R21" s="83">
        <v>2066.8904608808625</v>
      </c>
      <c r="S21" s="83">
        <v>2088.0794936406737</v>
      </c>
      <c r="T21" s="83">
        <v>1935.6447373472458</v>
      </c>
      <c r="U21" s="83">
        <v>2009.3352346525264</v>
      </c>
      <c r="V21" s="83">
        <v>2039.1459480068495</v>
      </c>
      <c r="W21" s="83">
        <v>1871.7548976667515</v>
      </c>
      <c r="X21" s="39">
        <v>1976.096571537445</v>
      </c>
      <c r="Y21" s="39">
        <v>2053.3722654230851</v>
      </c>
      <c r="Z21" s="39">
        <v>1618.2018313423159</v>
      </c>
      <c r="AA21" s="39">
        <v>2316.5524341616456</v>
      </c>
      <c r="AB21" s="39">
        <v>2386.8056367859708</v>
      </c>
      <c r="AC21" s="39">
        <v>2006.0526491971461</v>
      </c>
      <c r="AD21" s="83">
        <v>1955.2372724577369</v>
      </c>
      <c r="AE21" s="83">
        <v>1973.917184232607</v>
      </c>
      <c r="AF21" s="83">
        <v>1850.1599748793799</v>
      </c>
      <c r="AG21" s="83">
        <v>2039.2702534490204</v>
      </c>
      <c r="AH21" s="83">
        <v>2089.7077871840334</v>
      </c>
      <c r="AI21" s="83">
        <v>1806.4930850187138</v>
      </c>
      <c r="AJ21" s="39">
        <v>2073.6478376795153</v>
      </c>
      <c r="AK21" s="39">
        <v>2131.832562670983</v>
      </c>
      <c r="AL21" s="39">
        <v>1782.4371056883263</v>
      </c>
      <c r="AM21" s="39">
        <v>2221.2782965488841</v>
      </c>
      <c r="AN21" s="39">
        <v>2271.4511419977948</v>
      </c>
      <c r="AO21" s="39">
        <v>2026.6505900867635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39">
        <v>1946.6636986904882</v>
      </c>
      <c r="AW21" s="39">
        <v>2021.9697864882401</v>
      </c>
      <c r="AX21" s="39">
        <v>1543.2369691164522</v>
      </c>
      <c r="AY21" s="39">
        <v>2212.5679239528863</v>
      </c>
      <c r="AZ21" s="39">
        <v>2261.7411741662117</v>
      </c>
      <c r="BA21" s="39">
        <v>1949.783411175116</v>
      </c>
      <c r="BB21" s="83" t="s">
        <v>29</v>
      </c>
      <c r="BC21" s="83" t="s">
        <v>29</v>
      </c>
      <c r="BD21" s="83" t="s">
        <v>29</v>
      </c>
      <c r="BE21" s="83">
        <v>2078.2151471147249</v>
      </c>
      <c r="BF21" s="83">
        <v>2122.1674656661203</v>
      </c>
      <c r="BG21" s="83">
        <v>1826.3885903214937</v>
      </c>
      <c r="BH21" s="39">
        <v>2084.1191227614845</v>
      </c>
      <c r="BI21" s="39">
        <v>2156.907988274862</v>
      </c>
      <c r="BJ21" s="39">
        <v>1674.2882338618215</v>
      </c>
      <c r="BK21" s="39">
        <v>2280.3054185176811</v>
      </c>
      <c r="BL21" s="39">
        <v>2335.0589163487411</v>
      </c>
      <c r="BM21" s="39">
        <v>2025.7790335792656</v>
      </c>
      <c r="BN21" s="83">
        <v>2257.0162062336835</v>
      </c>
      <c r="BO21" s="83">
        <v>2349.0959275746941</v>
      </c>
      <c r="BP21" s="83">
        <v>1879.8782896108701</v>
      </c>
      <c r="BQ21" s="83">
        <v>2443.7628308702397</v>
      </c>
      <c r="BR21" s="83">
        <v>2490.0859121117164</v>
      </c>
      <c r="BS21" s="83">
        <v>2218.1413041138812</v>
      </c>
      <c r="BT21" s="39">
        <v>2337.1087079736835</v>
      </c>
      <c r="BU21" s="39">
        <v>2368.3024813901952</v>
      </c>
      <c r="BV21" s="39">
        <v>2143.0703211451951</v>
      </c>
      <c r="BW21" s="88">
        <v>2691.1378214755532</v>
      </c>
      <c r="BX21" s="88">
        <v>2798.9903364064157</v>
      </c>
      <c r="BY21" s="88">
        <v>2197.606243343289</v>
      </c>
      <c r="BZ21" s="83">
        <v>2420.5091109065779</v>
      </c>
      <c r="CA21" s="83">
        <v>2569.889768161052</v>
      </c>
      <c r="CB21" s="83">
        <v>1884.2996604493756</v>
      </c>
      <c r="CC21" s="83">
        <v>2522.5309778761066</v>
      </c>
      <c r="CD21" s="83">
        <v>2603.0359175450913</v>
      </c>
      <c r="CE21" s="83">
        <v>2125.9098950656412</v>
      </c>
      <c r="CF21" s="39">
        <v>2486.797713702289</v>
      </c>
      <c r="CG21" s="39">
        <v>2522.6673093130926</v>
      </c>
      <c r="CH21" s="39">
        <v>2314.8853342840021</v>
      </c>
      <c r="CI21" s="39">
        <v>2740.3170235415687</v>
      </c>
      <c r="CJ21" s="39">
        <v>2827.6076255439284</v>
      </c>
      <c r="CK21" s="39">
        <v>2330.1649428755363</v>
      </c>
      <c r="CL21" s="39">
        <v>2562.6362366638764</v>
      </c>
      <c r="CM21" s="39">
        <v>2675.9367314472906</v>
      </c>
      <c r="CN21" s="39">
        <v>2017.3690759102749</v>
      </c>
      <c r="CO21" s="83">
        <v>2556.1372729848654</v>
      </c>
      <c r="CP21" s="83">
        <v>2633.8896046458922</v>
      </c>
      <c r="CQ21" s="83">
        <v>2247.2868411619452</v>
      </c>
      <c r="CR21" s="39">
        <v>2707.761311288632</v>
      </c>
      <c r="CS21" s="39">
        <v>2814.2046828233661</v>
      </c>
      <c r="CT21" s="39">
        <v>2265.2633911726884</v>
      </c>
      <c r="CU21" s="39">
        <v>2771.8044524948587</v>
      </c>
      <c r="CV21" s="39">
        <v>2844.9232433184002</v>
      </c>
      <c r="CW21" s="39">
        <v>2465.9860245135987</v>
      </c>
      <c r="CX21" s="39">
        <v>2588.9876939072983</v>
      </c>
      <c r="CY21" s="39">
        <v>2730.877081869221</v>
      </c>
      <c r="CZ21" s="39">
        <v>2086.7396962002631</v>
      </c>
      <c r="DA21" s="39">
        <v>2770.7651658269183</v>
      </c>
      <c r="DB21" s="39">
        <v>2763.2914767261564</v>
      </c>
      <c r="DC21" s="39">
        <v>2795.5192302315595</v>
      </c>
      <c r="DD21" s="39">
        <v>2899.4053629903165</v>
      </c>
      <c r="DE21" s="39">
        <v>3020.215109110979</v>
      </c>
      <c r="DF21" s="39">
        <v>2493.1247542256801</v>
      </c>
      <c r="DG21" s="216"/>
      <c r="DH21" s="216"/>
      <c r="DI21" s="216"/>
    </row>
    <row r="22" spans="2:113" ht="15" x14ac:dyDescent="0.25">
      <c r="B22" s="27" t="s">
        <v>72</v>
      </c>
      <c r="C22" s="392">
        <v>1493.2209151481509</v>
      </c>
      <c r="D22" s="39">
        <v>1807.1711861567831</v>
      </c>
      <c r="E22" s="39">
        <v>813.42949037378173</v>
      </c>
      <c r="F22" s="83">
        <v>1371.5293690208077</v>
      </c>
      <c r="G22" s="83">
        <v>1653.7986485178433</v>
      </c>
      <c r="H22" s="83">
        <v>739.16699883756451</v>
      </c>
      <c r="I22" s="83">
        <v>1341.9648226620782</v>
      </c>
      <c r="J22" s="83">
        <v>1567.9537837924593</v>
      </c>
      <c r="K22" s="83">
        <v>834.18946232484961</v>
      </c>
      <c r="L22" s="39">
        <v>1449.3453788621202</v>
      </c>
      <c r="M22" s="39">
        <v>1711.3027507786883</v>
      </c>
      <c r="N22" s="39">
        <v>893.54816140041362</v>
      </c>
      <c r="O22" s="39">
        <v>1523.5929484978669</v>
      </c>
      <c r="P22" s="39">
        <v>1811.5312437158443</v>
      </c>
      <c r="Q22" s="39">
        <v>823.10289456474641</v>
      </c>
      <c r="R22" s="83">
        <v>1853.5939384181231</v>
      </c>
      <c r="S22" s="83">
        <v>2279.8895427626685</v>
      </c>
      <c r="T22" s="83">
        <v>828.68510458398828</v>
      </c>
      <c r="U22" s="83">
        <v>1481.8649680054486</v>
      </c>
      <c r="V22" s="83">
        <v>1780.7761766286233</v>
      </c>
      <c r="W22" s="83">
        <v>713.47588565708008</v>
      </c>
      <c r="X22" s="39">
        <v>1527.8556328414907</v>
      </c>
      <c r="Y22" s="39">
        <v>1729.0960362481881</v>
      </c>
      <c r="Z22" s="39">
        <v>1076.3484014956557</v>
      </c>
      <c r="AA22" s="39">
        <v>1484.8960765588754</v>
      </c>
      <c r="AB22" s="39">
        <v>1647.9835642680896</v>
      </c>
      <c r="AC22" s="39">
        <v>1060.3170745021503</v>
      </c>
      <c r="AD22" s="83">
        <v>1648.2467196100506</v>
      </c>
      <c r="AE22" s="83">
        <v>1890.2804680565523</v>
      </c>
      <c r="AF22" s="83">
        <v>979.54947386581568</v>
      </c>
      <c r="AG22" s="83">
        <v>1327.94093526251</v>
      </c>
      <c r="AH22" s="83">
        <v>1478.5137223654003</v>
      </c>
      <c r="AI22" s="83">
        <v>905.75128554300102</v>
      </c>
      <c r="AJ22" s="39">
        <v>1322.6061684939111</v>
      </c>
      <c r="AK22" s="39">
        <v>1557.2414319959239</v>
      </c>
      <c r="AL22" s="39">
        <v>861.87276203519218</v>
      </c>
      <c r="AM22" s="39">
        <v>1627.1296935279213</v>
      </c>
      <c r="AN22" s="39">
        <v>1727.7100915929111</v>
      </c>
      <c r="AO22" s="39">
        <v>1359.0801698054477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39">
        <v>1251.7279195311967</v>
      </c>
      <c r="AW22" s="39">
        <v>1430.3761886352854</v>
      </c>
      <c r="AX22" s="39">
        <v>865.88458366419241</v>
      </c>
      <c r="AY22" s="39">
        <v>1995.3241383579757</v>
      </c>
      <c r="AZ22" s="39">
        <v>2333.6619865085945</v>
      </c>
      <c r="BA22" s="39">
        <v>1215.9207290494526</v>
      </c>
      <c r="BB22" s="83" t="s">
        <v>29</v>
      </c>
      <c r="BC22" s="83" t="s">
        <v>29</v>
      </c>
      <c r="BD22" s="83" t="s">
        <v>29</v>
      </c>
      <c r="BE22" s="83">
        <v>1322.3482021770312</v>
      </c>
      <c r="BF22" s="83">
        <v>1565.1717386088571</v>
      </c>
      <c r="BG22" s="83">
        <v>770.32995223424473</v>
      </c>
      <c r="BH22" s="39">
        <v>1581.6695927420426</v>
      </c>
      <c r="BI22" s="39">
        <v>1820.472002225775</v>
      </c>
      <c r="BJ22" s="39">
        <v>1045.0141093070572</v>
      </c>
      <c r="BK22" s="39">
        <v>1474.3075658962716</v>
      </c>
      <c r="BL22" s="39">
        <v>1693.0553546804617</v>
      </c>
      <c r="BM22" s="39">
        <v>981.95875201609067</v>
      </c>
      <c r="BN22" s="83">
        <v>1477.7811195682721</v>
      </c>
      <c r="BO22" s="83">
        <v>1681.9897409760558</v>
      </c>
      <c r="BP22" s="83">
        <v>1028.441770711353</v>
      </c>
      <c r="BQ22" s="83">
        <v>1468.01404371033</v>
      </c>
      <c r="BR22" s="83">
        <v>1696.93120942717</v>
      </c>
      <c r="BS22" s="83">
        <v>987.29350429109365</v>
      </c>
      <c r="BT22" s="39">
        <v>2233.9728442810351</v>
      </c>
      <c r="BU22" s="39">
        <v>2663.6735118855959</v>
      </c>
      <c r="BV22" s="39">
        <v>1169.0688197231823</v>
      </c>
      <c r="BW22" s="88">
        <v>1887.5263540170654</v>
      </c>
      <c r="BX22" s="88">
        <v>2207.718117055309</v>
      </c>
      <c r="BY22" s="88">
        <v>1138.0441588835836</v>
      </c>
      <c r="BZ22" s="83">
        <v>1805.0812777022531</v>
      </c>
      <c r="CA22" s="83">
        <v>2132.2053367328444</v>
      </c>
      <c r="CB22" s="83">
        <v>1113.1866541323318</v>
      </c>
      <c r="CC22" s="83">
        <v>1802.0837644235326</v>
      </c>
      <c r="CD22" s="83">
        <v>2052.4732675335244</v>
      </c>
      <c r="CE22" s="83">
        <v>1229.7544984092167</v>
      </c>
      <c r="CF22" s="39">
        <v>2427.8925244967445</v>
      </c>
      <c r="CG22" s="39">
        <v>2783.2528198863233</v>
      </c>
      <c r="CH22" s="39">
        <v>1617.8531809952628</v>
      </c>
      <c r="CI22" s="39">
        <v>2059.1254884254286</v>
      </c>
      <c r="CJ22" s="39">
        <v>2431.203636204425</v>
      </c>
      <c r="CK22" s="39">
        <v>1264.3308510658344</v>
      </c>
      <c r="CL22" s="39">
        <v>1969.22338870509</v>
      </c>
      <c r="CM22" s="39">
        <v>2322.7280172747751</v>
      </c>
      <c r="CN22" s="39">
        <v>1199.1121111296411</v>
      </c>
      <c r="CO22" s="83">
        <v>1884.1198359833629</v>
      </c>
      <c r="CP22" s="83">
        <v>2217.5119420418305</v>
      </c>
      <c r="CQ22" s="83">
        <v>1162.2625587031371</v>
      </c>
      <c r="CR22" s="39">
        <v>2808.2047393677135</v>
      </c>
      <c r="CS22" s="39">
        <v>3443.3292709494426</v>
      </c>
      <c r="CT22" s="39">
        <v>1510.7210635342963</v>
      </c>
      <c r="CU22" s="39">
        <v>1973.9464587150949</v>
      </c>
      <c r="CV22" s="39">
        <v>2358.9393854633677</v>
      </c>
      <c r="CW22" s="39">
        <v>1250.6829870642084</v>
      </c>
      <c r="CX22" s="39">
        <v>2029.1910127777905</v>
      </c>
      <c r="CY22" s="39">
        <v>2395.8017616209777</v>
      </c>
      <c r="CZ22" s="39">
        <v>1223.771266879786</v>
      </c>
      <c r="DA22" s="39">
        <v>1924.1247958158256</v>
      </c>
      <c r="DB22" s="39">
        <v>2239.6274230197741</v>
      </c>
      <c r="DC22" s="39">
        <v>1233.098890613808</v>
      </c>
      <c r="DD22" s="39">
        <v>2473.3640461449531</v>
      </c>
      <c r="DE22" s="39">
        <v>3052.3557184298993</v>
      </c>
      <c r="DF22" s="39">
        <v>1271.0515418618204</v>
      </c>
      <c r="DG22" s="216"/>
      <c r="DH22" s="216"/>
      <c r="DI22" s="216"/>
    </row>
    <row r="23" spans="2:113" ht="15" x14ac:dyDescent="0.25">
      <c r="B23" s="28" t="s">
        <v>110</v>
      </c>
      <c r="C23" s="394">
        <v>1195.365605815341</v>
      </c>
      <c r="D23" s="77">
        <v>1293.2131994359697</v>
      </c>
      <c r="E23" s="42">
        <v>1185.5564031530359</v>
      </c>
      <c r="F23" s="84">
        <v>1088.0923859195934</v>
      </c>
      <c r="G23" s="77">
        <v>1259.8481129781619</v>
      </c>
      <c r="H23" s="84">
        <v>1067.9800240712284</v>
      </c>
      <c r="I23" s="84">
        <v>1017.8802642140791</v>
      </c>
      <c r="J23" s="77">
        <v>1158.2901360447086</v>
      </c>
      <c r="K23" s="84">
        <v>1002.2595223186743</v>
      </c>
      <c r="L23" s="42">
        <v>1019.6557874090349</v>
      </c>
      <c r="M23" s="379">
        <v>942.49214134684269</v>
      </c>
      <c r="N23" s="42">
        <v>1024.9643737470958</v>
      </c>
      <c r="O23" s="42">
        <v>1036.6196450338305</v>
      </c>
      <c r="P23" s="77">
        <v>1223.7338044165124</v>
      </c>
      <c r="Q23" s="42">
        <v>1018.1840803980449</v>
      </c>
      <c r="R23" s="84">
        <v>1029.4427240757354</v>
      </c>
      <c r="S23" s="77">
        <v>1294.7914253717133</v>
      </c>
      <c r="T23" s="84">
        <v>998.99933519433171</v>
      </c>
      <c r="U23" s="84">
        <v>1102.4082535286234</v>
      </c>
      <c r="V23" s="77">
        <v>1374.7400927347571</v>
      </c>
      <c r="W23" s="84">
        <v>1066.5965719991589</v>
      </c>
      <c r="X23" s="42">
        <v>1034.5790191575179</v>
      </c>
      <c r="Y23" s="379">
        <v>804.92129151880488</v>
      </c>
      <c r="Z23" s="42">
        <v>1059.7471333835406</v>
      </c>
      <c r="AA23" s="42">
        <v>1013.1577632321525</v>
      </c>
      <c r="AB23" s="77">
        <v>1131.4484490703087</v>
      </c>
      <c r="AC23" s="42">
        <v>1003.4247204311104</v>
      </c>
      <c r="AD23" s="84">
        <v>1101.8856875455854</v>
      </c>
      <c r="AE23" s="77">
        <v>1034.5165735073442</v>
      </c>
      <c r="AF23" s="84">
        <v>1108.1740973855751</v>
      </c>
      <c r="AG23" s="84">
        <v>1230.4560227717259</v>
      </c>
      <c r="AH23" s="379">
        <v>914.19604524370891</v>
      </c>
      <c r="AI23" s="84">
        <v>1255.7584819669125</v>
      </c>
      <c r="AJ23" s="42">
        <v>1088.3044874957009</v>
      </c>
      <c r="AK23" s="77">
        <v>1336.4479492012181</v>
      </c>
      <c r="AL23" s="42">
        <v>1064.1183393008855</v>
      </c>
      <c r="AM23" s="42">
        <v>1155.8848262875688</v>
      </c>
      <c r="AN23" s="77">
        <v>1193.0465859918522</v>
      </c>
      <c r="AO23" s="42">
        <v>1153.8961344632028</v>
      </c>
      <c r="AP23" s="84" t="s">
        <v>29</v>
      </c>
      <c r="AQ23" s="84" t="s">
        <v>29</v>
      </c>
      <c r="AR23" s="84" t="s">
        <v>29</v>
      </c>
      <c r="AS23" s="84" t="s">
        <v>29</v>
      </c>
      <c r="AT23" s="84" t="s">
        <v>29</v>
      </c>
      <c r="AU23" s="84" t="s">
        <v>29</v>
      </c>
      <c r="AV23" s="42">
        <v>1043.013109712906</v>
      </c>
      <c r="AW23" s="77">
        <v>1147.933756106145</v>
      </c>
      <c r="AX23" s="42">
        <v>1038.1925769345714</v>
      </c>
      <c r="AY23" s="42">
        <v>1223.6224593084103</v>
      </c>
      <c r="AZ23" s="77">
        <v>1540.4149448382013</v>
      </c>
      <c r="BA23" s="42">
        <v>1202.6341706862045</v>
      </c>
      <c r="BB23" s="84" t="s">
        <v>29</v>
      </c>
      <c r="BC23" s="84" t="s">
        <v>29</v>
      </c>
      <c r="BD23" s="84" t="s">
        <v>29</v>
      </c>
      <c r="BE23" s="84">
        <v>1049.0660348768322</v>
      </c>
      <c r="BF23" s="77">
        <v>1601.3785638449704</v>
      </c>
      <c r="BG23" s="84">
        <v>979.49187541045478</v>
      </c>
      <c r="BH23" s="42">
        <v>1098.4791284196847</v>
      </c>
      <c r="BI23" s="77">
        <v>1259.3758379038713</v>
      </c>
      <c r="BJ23" s="42">
        <v>1087.2566022633014</v>
      </c>
      <c r="BK23" s="42">
        <v>1106.7154566145555</v>
      </c>
      <c r="BL23" s="77">
        <v>1224.9445909695935</v>
      </c>
      <c r="BM23" s="42">
        <v>1096.8010399878856</v>
      </c>
      <c r="BN23" s="84">
        <v>1169.8372353343041</v>
      </c>
      <c r="BO23" s="77">
        <v>1837.0059585212955</v>
      </c>
      <c r="BP23" s="84">
        <v>1099.7366245724402</v>
      </c>
      <c r="BQ23" s="84">
        <v>1146.0006717398751</v>
      </c>
      <c r="BR23" s="77">
        <v>1824.4652556764765</v>
      </c>
      <c r="BS23" s="84">
        <v>1091.1459563677627</v>
      </c>
      <c r="BT23" s="42">
        <v>1296.1425634909858</v>
      </c>
      <c r="BU23" s="77">
        <v>2096.872590254854</v>
      </c>
      <c r="BV23" s="42">
        <v>1194.5162211315876</v>
      </c>
      <c r="BW23" s="322">
        <v>1184.0170991177145</v>
      </c>
      <c r="BX23" s="322">
        <v>1593.5891884763075</v>
      </c>
      <c r="BY23" s="322">
        <v>1153.7701146963507</v>
      </c>
      <c r="BZ23" s="84">
        <v>1343.5005047849352</v>
      </c>
      <c r="CA23" s="77">
        <v>2185.3259690700124</v>
      </c>
      <c r="CB23" s="84">
        <v>1245.7506408696822</v>
      </c>
      <c r="CC23" s="84">
        <v>1172.4611168601343</v>
      </c>
      <c r="CD23" s="77">
        <v>1987.0049266776971</v>
      </c>
      <c r="CE23" s="84">
        <v>1098.4330344452064</v>
      </c>
      <c r="CF23" s="42">
        <v>1312.2237211590914</v>
      </c>
      <c r="CG23" s="77">
        <v>1766.4599649188176</v>
      </c>
      <c r="CH23" s="42">
        <v>1275.9018087428783</v>
      </c>
      <c r="CI23" s="42">
        <v>1258.9540340555441</v>
      </c>
      <c r="CJ23" s="77">
        <v>1648.6302289511996</v>
      </c>
      <c r="CK23" s="42">
        <v>1223.0835222760559</v>
      </c>
      <c r="CL23" s="42">
        <v>1295.7444692582944</v>
      </c>
      <c r="CM23" s="77">
        <v>2220.3796215479033</v>
      </c>
      <c r="CN23" s="42">
        <v>1210.2192576223165</v>
      </c>
      <c r="CO23" s="84">
        <v>1492.6390434798054</v>
      </c>
      <c r="CP23" s="77">
        <v>1409.8432270643218</v>
      </c>
      <c r="CQ23" s="84">
        <v>1499.1674019932552</v>
      </c>
      <c r="CR23" s="42">
        <v>1377.9219741250834</v>
      </c>
      <c r="CS23" s="77">
        <v>1931.7996866030983</v>
      </c>
      <c r="CT23" s="42">
        <v>1328.0348281673032</v>
      </c>
      <c r="CU23" s="42">
        <v>1262.3585119015895</v>
      </c>
      <c r="CV23" s="77">
        <v>1175.4662187842564</v>
      </c>
      <c r="CW23" s="42">
        <v>1270.0771038920709</v>
      </c>
      <c r="CX23" s="42">
        <v>1287.5551869972633</v>
      </c>
      <c r="CY23" s="77">
        <v>1900.7701322618445</v>
      </c>
      <c r="CZ23" s="42">
        <v>1220.1288612348587</v>
      </c>
      <c r="DA23" s="42">
        <v>1812.2387285489972</v>
      </c>
      <c r="DB23" s="77">
        <v>2053.0254054503093</v>
      </c>
      <c r="DC23" s="42">
        <v>1801.6355838472061</v>
      </c>
      <c r="DD23" s="42">
        <v>1660.0908298111171</v>
      </c>
      <c r="DE23" s="77">
        <v>2826.4617231562888</v>
      </c>
      <c r="DF23" s="42">
        <v>1565.5448172036297</v>
      </c>
    </row>
    <row r="24" spans="2:113" x14ac:dyDescent="0.25">
      <c r="B24" s="8" t="s">
        <v>145</v>
      </c>
      <c r="C24" s="1"/>
      <c r="D24" s="1"/>
      <c r="E24" s="1"/>
      <c r="F24" s="1"/>
      <c r="G24" s="1"/>
      <c r="H24" s="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395"/>
      <c r="BI24" s="395"/>
      <c r="BJ24" s="395"/>
      <c r="BK24" s="397"/>
      <c r="BL24" s="397"/>
      <c r="BM24" s="397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</row>
    <row r="25" spans="2:113" ht="15" x14ac:dyDescent="0.25">
      <c r="B25" s="9" t="s">
        <v>73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395"/>
      <c r="BI25" s="395"/>
      <c r="BJ25" s="395"/>
      <c r="BK25" s="397"/>
      <c r="BL25" s="397"/>
      <c r="BM25" s="397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323"/>
      <c r="DI25" s="323"/>
    </row>
    <row r="26" spans="2:113" ht="15" x14ac:dyDescent="0.25">
      <c r="B26" s="9" t="s">
        <v>118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395"/>
      <c r="BI26" s="395"/>
      <c r="BJ26" s="395"/>
      <c r="BK26" s="397"/>
      <c r="BL26" s="397"/>
      <c r="BM26" s="397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8"/>
      <c r="DF26" s="158"/>
      <c r="DG26" s="158"/>
      <c r="DH26" s="216"/>
      <c r="DI26" s="216"/>
    </row>
    <row r="27" spans="2:113" ht="15" x14ac:dyDescent="0.25">
      <c r="B27" s="159" t="s">
        <v>122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395"/>
      <c r="BI27" s="395"/>
      <c r="BJ27" s="395"/>
      <c r="BK27" s="397"/>
      <c r="BL27" s="397"/>
      <c r="BM27" s="397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216"/>
      <c r="DI27" s="216"/>
    </row>
    <row r="28" spans="2:113" s="157" customFormat="1" ht="15" customHeight="1" x14ac:dyDescent="0.2">
      <c r="B28" s="63" t="s">
        <v>106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395"/>
      <c r="BI28" s="395"/>
      <c r="BJ28" s="395"/>
      <c r="BK28" s="397"/>
      <c r="BL28" s="397"/>
      <c r="BM28" s="397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  <c r="DE28" s="158"/>
      <c r="DF28" s="158"/>
      <c r="DG28" s="158"/>
      <c r="DH28" s="216"/>
      <c r="DI28" s="216"/>
    </row>
    <row r="29" spans="2:113" ht="25.5" customHeight="1" x14ac:dyDescent="0.25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396"/>
      <c r="BI29" s="396"/>
      <c r="BJ29" s="396"/>
      <c r="BK29" s="397"/>
      <c r="BL29" s="397"/>
      <c r="BM29" s="397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  <c r="DE29" s="158"/>
      <c r="DF29" s="158"/>
      <c r="DG29" s="158"/>
      <c r="DH29" s="78"/>
      <c r="DI29" s="78"/>
    </row>
    <row r="30" spans="2:113" ht="15" x14ac:dyDescent="0.25">
      <c r="B30" s="161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95"/>
      <c r="BI30" s="395"/>
      <c r="BJ30" s="395"/>
      <c r="BK30" s="397"/>
      <c r="BL30" s="397"/>
      <c r="BM30" s="397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78"/>
      <c r="DI30" s="78"/>
    </row>
    <row r="31" spans="2:113" ht="15" x14ac:dyDescent="0.25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395"/>
      <c r="BI31" s="395"/>
      <c r="BJ31" s="395"/>
      <c r="BK31" s="397"/>
      <c r="BL31" s="397"/>
      <c r="BM31" s="397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78"/>
      <c r="DI31" s="78"/>
    </row>
    <row r="32" spans="2:113" x14ac:dyDescent="0.25">
      <c r="BH32" s="395"/>
      <c r="BI32" s="395"/>
      <c r="BJ32" s="395"/>
      <c r="BK32" s="397"/>
      <c r="BL32" s="397"/>
      <c r="BM32" s="397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  <c r="DE32" s="158"/>
      <c r="DF32" s="158"/>
      <c r="DG32" s="158"/>
    </row>
    <row r="33" spans="2:112" ht="15.75" customHeight="1" x14ac:dyDescent="0.25"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395"/>
      <c r="BI33" s="395"/>
      <c r="BJ33" s="395"/>
      <c r="BK33" s="397"/>
      <c r="BL33" s="397"/>
      <c r="BM33" s="397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</row>
    <row r="34" spans="2:112" ht="15" x14ac:dyDescent="0.25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395"/>
      <c r="BI34" s="395"/>
      <c r="BJ34" s="395"/>
      <c r="BK34" s="397"/>
      <c r="BL34" s="397"/>
      <c r="BM34" s="397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158"/>
      <c r="DG34" s="158"/>
    </row>
    <row r="35" spans="2:112" x14ac:dyDescent="0.25">
      <c r="BH35" s="396"/>
      <c r="BI35" s="396"/>
      <c r="BJ35" s="396"/>
      <c r="BK35" s="397"/>
      <c r="BL35" s="397"/>
      <c r="BM35" s="397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</row>
    <row r="36" spans="2:112" x14ac:dyDescent="0.25">
      <c r="BH36" s="395"/>
      <c r="BI36" s="395"/>
      <c r="BJ36" s="395"/>
      <c r="BK36" s="397"/>
      <c r="BL36" s="397"/>
      <c r="BM36" s="397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  <c r="DE36" s="158"/>
      <c r="DF36" s="158"/>
      <c r="DG36" s="158"/>
    </row>
    <row r="37" spans="2:112" x14ac:dyDescent="0.25">
      <c r="BH37" s="395"/>
      <c r="BI37" s="395"/>
      <c r="BJ37" s="395"/>
      <c r="BK37" s="397"/>
      <c r="BL37" s="397"/>
      <c r="BM37" s="397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  <c r="CT37" s="158"/>
      <c r="CU37" s="158"/>
      <c r="CV37" s="158"/>
      <c r="CW37" s="158"/>
      <c r="CX37" s="158"/>
      <c r="CY37" s="158"/>
      <c r="CZ37" s="158"/>
      <c r="DA37" s="158"/>
      <c r="DB37" s="158"/>
      <c r="DC37" s="158"/>
      <c r="DD37" s="158"/>
      <c r="DE37" s="158"/>
      <c r="DF37" s="158"/>
      <c r="DG37" s="158"/>
    </row>
    <row r="38" spans="2:112" x14ac:dyDescent="0.25">
      <c r="BH38" s="395"/>
      <c r="BI38" s="395"/>
      <c r="BJ38" s="395"/>
      <c r="BK38" s="397"/>
      <c r="BL38" s="397"/>
      <c r="BM38" s="397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363"/>
      <c r="CA38" s="363"/>
      <c r="CB38" s="363"/>
      <c r="CC38" s="363"/>
      <c r="CD38" s="363"/>
      <c r="CE38" s="363"/>
      <c r="CF38" s="363"/>
      <c r="CG38" s="363"/>
      <c r="CH38" s="363"/>
      <c r="CI38" s="363"/>
      <c r="CJ38" s="363"/>
      <c r="CK38" s="363"/>
      <c r="CL38" s="363"/>
      <c r="CM38" s="363"/>
      <c r="CN38" s="363"/>
      <c r="CO38" s="363"/>
      <c r="CP38" s="363"/>
      <c r="CQ38" s="363"/>
      <c r="CR38" s="363"/>
      <c r="CS38" s="363"/>
      <c r="CT38" s="363"/>
      <c r="CU38" s="363"/>
      <c r="CV38" s="363"/>
      <c r="CW38" s="363"/>
      <c r="CX38" s="363"/>
      <c r="CY38" s="363"/>
      <c r="CZ38" s="363"/>
      <c r="DA38" s="363"/>
      <c r="DB38" s="363"/>
      <c r="DC38" s="363"/>
      <c r="DD38" s="363"/>
      <c r="DE38" s="363"/>
      <c r="DF38" s="363"/>
      <c r="DG38" s="363"/>
      <c r="DH38" s="363"/>
    </row>
    <row r="39" spans="2:112" x14ac:dyDescent="0.25">
      <c r="BH39" s="395"/>
      <c r="BI39" s="395"/>
      <c r="BJ39" s="395"/>
      <c r="BK39" s="397"/>
      <c r="BL39" s="397"/>
      <c r="BM39" s="397"/>
      <c r="BN39" s="363"/>
      <c r="BO39" s="363"/>
      <c r="BP39" s="363"/>
      <c r="BQ39" s="363"/>
      <c r="BR39" s="363"/>
      <c r="BS39" s="363"/>
      <c r="BT39" s="363"/>
      <c r="BU39" s="363"/>
      <c r="BV39" s="363"/>
      <c r="BW39" s="363"/>
      <c r="BX39" s="363"/>
      <c r="BY39" s="363"/>
      <c r="BZ39" s="363"/>
      <c r="CA39" s="363"/>
      <c r="CB39" s="363"/>
      <c r="CC39" s="363"/>
      <c r="CD39" s="363"/>
      <c r="CE39" s="363"/>
      <c r="CF39" s="363"/>
      <c r="CG39" s="363"/>
      <c r="CH39" s="363"/>
      <c r="CI39" s="363"/>
      <c r="CJ39" s="363"/>
      <c r="CK39" s="363"/>
      <c r="CL39" s="363"/>
      <c r="CM39" s="363"/>
      <c r="CN39" s="363"/>
      <c r="CO39" s="363"/>
      <c r="CP39" s="363"/>
      <c r="CQ39" s="363"/>
      <c r="CR39" s="363"/>
      <c r="CS39" s="363"/>
      <c r="CT39" s="363"/>
      <c r="CU39" s="363"/>
      <c r="CV39" s="363"/>
      <c r="CW39" s="363"/>
      <c r="CX39" s="363"/>
      <c r="CY39" s="363"/>
      <c r="CZ39" s="363"/>
      <c r="DA39" s="363"/>
      <c r="DB39" s="363"/>
      <c r="DC39" s="363"/>
      <c r="DD39" s="363"/>
      <c r="DE39" s="363"/>
      <c r="DF39" s="363"/>
      <c r="DG39" s="363"/>
      <c r="DH39" s="363"/>
    </row>
    <row r="40" spans="2:112" x14ac:dyDescent="0.25">
      <c r="BH40" s="395"/>
      <c r="BI40" s="395"/>
      <c r="BJ40" s="395"/>
      <c r="BK40" s="397"/>
      <c r="BL40" s="397"/>
      <c r="BM40" s="397"/>
      <c r="BN40" s="363"/>
      <c r="BO40" s="363"/>
      <c r="BP40" s="363"/>
      <c r="BQ40" s="363"/>
      <c r="BR40" s="363"/>
      <c r="BS40" s="363"/>
      <c r="BT40" s="363"/>
      <c r="BU40" s="363"/>
      <c r="BV40" s="363"/>
      <c r="BW40" s="363"/>
      <c r="BX40" s="363"/>
      <c r="BY40" s="363"/>
      <c r="BZ40" s="363"/>
      <c r="CA40" s="363"/>
      <c r="CB40" s="363"/>
      <c r="CC40" s="363"/>
      <c r="CD40" s="363"/>
      <c r="CE40" s="363"/>
      <c r="CF40" s="363"/>
      <c r="CG40" s="363"/>
      <c r="CH40" s="363"/>
      <c r="CI40" s="363"/>
      <c r="CJ40" s="363"/>
      <c r="CK40" s="363"/>
      <c r="CL40" s="363"/>
      <c r="CM40" s="363"/>
      <c r="CN40" s="363"/>
      <c r="CO40" s="363"/>
      <c r="CP40" s="363"/>
      <c r="CQ40" s="363"/>
      <c r="CR40" s="363"/>
      <c r="CS40" s="363"/>
      <c r="CT40" s="363"/>
      <c r="CU40" s="363"/>
      <c r="CV40" s="363"/>
      <c r="CW40" s="363"/>
      <c r="CX40" s="363"/>
      <c r="CY40" s="363"/>
      <c r="CZ40" s="363"/>
      <c r="DA40" s="363"/>
      <c r="DB40" s="363"/>
      <c r="DC40" s="363"/>
      <c r="DD40" s="363"/>
      <c r="DE40" s="363"/>
      <c r="DF40" s="363"/>
      <c r="DG40" s="363"/>
      <c r="DH40" s="363"/>
    </row>
    <row r="41" spans="2:112" x14ac:dyDescent="0.25">
      <c r="BK41" s="398"/>
      <c r="BL41" s="398"/>
      <c r="BM41" s="398"/>
      <c r="BN41" s="363"/>
      <c r="BO41" s="363"/>
      <c r="BP41" s="363"/>
      <c r="BQ41" s="363"/>
      <c r="BR41" s="363"/>
      <c r="BS41" s="363"/>
      <c r="BT41" s="363"/>
      <c r="BU41" s="363"/>
      <c r="BV41" s="363"/>
      <c r="BW41" s="363"/>
      <c r="BX41" s="363"/>
      <c r="BY41" s="363"/>
      <c r="BZ41" s="363"/>
      <c r="CA41" s="363"/>
      <c r="CB41" s="363"/>
      <c r="CC41" s="363"/>
      <c r="CD41" s="363"/>
      <c r="CE41" s="363"/>
      <c r="CF41" s="363"/>
      <c r="CG41" s="363"/>
      <c r="CH41" s="363"/>
      <c r="CI41" s="363"/>
      <c r="CJ41" s="363"/>
      <c r="CK41" s="363"/>
      <c r="CL41" s="363"/>
      <c r="CM41" s="363"/>
      <c r="CN41" s="363"/>
      <c r="CO41" s="363"/>
      <c r="CP41" s="363"/>
      <c r="CQ41" s="363"/>
      <c r="CR41" s="363"/>
      <c r="CS41" s="363"/>
      <c r="CT41" s="363"/>
      <c r="CU41" s="363"/>
      <c r="CV41" s="363"/>
      <c r="CW41" s="363"/>
      <c r="CX41" s="363"/>
      <c r="CY41" s="363"/>
      <c r="CZ41" s="363"/>
      <c r="DA41" s="363"/>
      <c r="DB41" s="363"/>
      <c r="DC41" s="363"/>
      <c r="DD41" s="363"/>
      <c r="DE41" s="363"/>
      <c r="DF41" s="363"/>
      <c r="DG41" s="363"/>
      <c r="DH41" s="363"/>
    </row>
    <row r="42" spans="2:112" x14ac:dyDescent="0.25"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</row>
    <row r="43" spans="2:112" x14ac:dyDescent="0.25">
      <c r="BK43" s="363"/>
      <c r="BL43" s="363"/>
      <c r="BM43" s="363"/>
      <c r="BN43" s="363"/>
      <c r="BO43" s="363"/>
      <c r="BP43" s="363"/>
      <c r="BQ43" s="363"/>
      <c r="BR43" s="363"/>
      <c r="BS43" s="363"/>
      <c r="BT43" s="363"/>
      <c r="BU43" s="363"/>
      <c r="BV43" s="363"/>
      <c r="BW43" s="363"/>
      <c r="BX43" s="363"/>
      <c r="BY43" s="363"/>
      <c r="BZ43" s="363"/>
      <c r="CA43" s="363"/>
      <c r="CB43" s="363"/>
      <c r="CC43" s="363"/>
      <c r="CD43" s="363"/>
      <c r="CE43" s="363"/>
      <c r="CF43" s="363"/>
      <c r="CG43" s="363"/>
      <c r="CH43" s="363"/>
      <c r="CI43" s="363"/>
      <c r="CJ43" s="363"/>
      <c r="CK43" s="363"/>
      <c r="CL43" s="363"/>
      <c r="CM43" s="363"/>
      <c r="CN43" s="363"/>
      <c r="CO43" s="363"/>
      <c r="CP43" s="363"/>
      <c r="CQ43" s="363"/>
      <c r="CR43" s="363"/>
      <c r="CS43" s="363"/>
      <c r="CT43" s="363"/>
      <c r="CU43" s="363"/>
      <c r="CV43" s="363"/>
      <c r="CW43" s="363"/>
      <c r="CX43" s="363"/>
      <c r="CY43" s="363"/>
      <c r="CZ43" s="363"/>
      <c r="DA43" s="363"/>
      <c r="DB43" s="363"/>
      <c r="DC43" s="363"/>
      <c r="DD43" s="363"/>
      <c r="DE43" s="363"/>
      <c r="DF43" s="363"/>
      <c r="DG43" s="363"/>
      <c r="DH43" s="363"/>
    </row>
    <row r="44" spans="2:112" x14ac:dyDescent="0.25">
      <c r="BK44" s="363"/>
      <c r="BL44" s="363"/>
      <c r="BM44" s="363"/>
      <c r="BN44" s="363"/>
      <c r="BO44" s="363"/>
      <c r="BP44" s="363"/>
      <c r="BQ44" s="363"/>
      <c r="BR44" s="363"/>
      <c r="BS44" s="363"/>
      <c r="BT44" s="363"/>
      <c r="BU44" s="363"/>
      <c r="BV44" s="363"/>
      <c r="BW44" s="363"/>
      <c r="BX44" s="363"/>
      <c r="BY44" s="363"/>
      <c r="BZ44" s="363"/>
      <c r="CA44" s="363"/>
      <c r="CB44" s="363"/>
      <c r="CC44" s="363"/>
      <c r="CD44" s="363"/>
      <c r="CE44" s="363"/>
      <c r="CF44" s="363"/>
      <c r="CG44" s="363"/>
      <c r="CH44" s="363"/>
      <c r="CI44" s="363"/>
      <c r="CJ44" s="363"/>
      <c r="CK44" s="363"/>
      <c r="CL44" s="363"/>
      <c r="CM44" s="363"/>
      <c r="CN44" s="363"/>
      <c r="CO44" s="363"/>
      <c r="CP44" s="363"/>
      <c r="CQ44" s="363"/>
      <c r="CR44" s="363"/>
      <c r="CS44" s="363"/>
      <c r="CT44" s="363"/>
      <c r="CU44" s="363"/>
      <c r="CV44" s="363"/>
      <c r="CW44" s="363"/>
      <c r="CX44" s="363"/>
      <c r="CY44" s="363"/>
      <c r="CZ44" s="363"/>
      <c r="DA44" s="363"/>
      <c r="DB44" s="363"/>
      <c r="DC44" s="363"/>
      <c r="DD44" s="363"/>
      <c r="DE44" s="363"/>
      <c r="DF44" s="363"/>
    </row>
    <row r="45" spans="2:112" x14ac:dyDescent="0.25">
      <c r="BK45" s="363"/>
      <c r="BL45" s="363"/>
      <c r="BM45" s="363"/>
      <c r="BN45" s="363"/>
      <c r="BO45" s="363"/>
      <c r="BP45" s="363"/>
      <c r="BQ45" s="363"/>
      <c r="BR45" s="363"/>
      <c r="BS45" s="363"/>
      <c r="BT45" s="363"/>
      <c r="BU45" s="363"/>
      <c r="BV45" s="363"/>
      <c r="BW45" s="363"/>
      <c r="BX45" s="363"/>
      <c r="BY45" s="363"/>
      <c r="BZ45" s="363"/>
      <c r="CA45" s="363"/>
      <c r="CB45" s="363"/>
      <c r="CC45" s="363"/>
      <c r="CD45" s="363"/>
      <c r="CE45" s="363"/>
      <c r="CF45" s="363"/>
      <c r="CG45" s="363"/>
      <c r="CH45" s="363"/>
      <c r="CI45" s="363"/>
      <c r="CJ45" s="363"/>
      <c r="CK45" s="363"/>
      <c r="CL45" s="363"/>
      <c r="CM45" s="363"/>
      <c r="CN45" s="363"/>
      <c r="CO45" s="363"/>
      <c r="CP45" s="363"/>
      <c r="CQ45" s="363"/>
      <c r="CR45" s="363"/>
      <c r="CS45" s="363"/>
      <c r="CT45" s="363"/>
      <c r="CU45" s="363"/>
      <c r="CV45" s="363"/>
      <c r="CW45" s="363"/>
      <c r="CX45" s="363"/>
      <c r="CY45" s="363"/>
      <c r="CZ45" s="363"/>
      <c r="DA45" s="363"/>
      <c r="DB45" s="363"/>
      <c r="DC45" s="363"/>
      <c r="DD45" s="363"/>
      <c r="DE45" s="363"/>
      <c r="DF45" s="363"/>
    </row>
    <row r="46" spans="2:112" x14ac:dyDescent="0.25">
      <c r="BK46" s="363"/>
      <c r="BL46" s="363"/>
      <c r="BM46" s="363"/>
      <c r="BN46" s="363"/>
      <c r="BO46" s="363"/>
      <c r="BP46" s="363"/>
      <c r="BQ46" s="363"/>
      <c r="BR46" s="363"/>
      <c r="BS46" s="363"/>
      <c r="BT46" s="363"/>
      <c r="BU46" s="363"/>
      <c r="BV46" s="363"/>
      <c r="BW46" s="363"/>
      <c r="BX46" s="363"/>
      <c r="BY46" s="363"/>
      <c r="BZ46" s="363"/>
      <c r="CA46" s="363"/>
      <c r="CB46" s="363"/>
      <c r="CC46" s="363"/>
      <c r="CD46" s="363"/>
      <c r="CE46" s="363"/>
      <c r="CF46" s="363"/>
      <c r="CG46" s="363"/>
      <c r="CH46" s="363"/>
      <c r="CI46" s="363"/>
      <c r="CJ46" s="363"/>
      <c r="CK46" s="363"/>
      <c r="CL46" s="363"/>
      <c r="CM46" s="363"/>
      <c r="CN46" s="363"/>
      <c r="CO46" s="363"/>
      <c r="CP46" s="363"/>
      <c r="CQ46" s="363"/>
      <c r="CR46" s="363"/>
      <c r="CS46" s="363"/>
      <c r="CT46" s="363"/>
      <c r="CU46" s="363"/>
      <c r="CV46" s="363"/>
      <c r="CW46" s="363"/>
      <c r="CX46" s="363"/>
      <c r="CY46" s="363"/>
      <c r="CZ46" s="363"/>
      <c r="DA46" s="363"/>
      <c r="DB46" s="363"/>
      <c r="DC46" s="363"/>
      <c r="DD46" s="363"/>
      <c r="DE46" s="363"/>
      <c r="DF46" s="363"/>
    </row>
    <row r="47" spans="2:112" x14ac:dyDescent="0.25"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</row>
    <row r="48" spans="2:112" x14ac:dyDescent="0.25">
      <c r="BK48" s="363"/>
      <c r="BL48" s="363"/>
      <c r="BM48" s="363"/>
      <c r="BN48" s="363"/>
      <c r="BO48" s="363"/>
      <c r="BP48" s="363"/>
      <c r="BQ48" s="363"/>
      <c r="BR48" s="363"/>
      <c r="BS48" s="363"/>
      <c r="BT48" s="363"/>
      <c r="BU48" s="363"/>
      <c r="BV48" s="363"/>
      <c r="BW48" s="363"/>
      <c r="BX48" s="363"/>
      <c r="BY48" s="363"/>
      <c r="BZ48" s="363"/>
      <c r="CA48" s="363"/>
      <c r="CB48" s="363"/>
      <c r="CC48" s="363"/>
      <c r="CD48" s="363"/>
      <c r="CE48" s="363"/>
      <c r="CF48" s="363"/>
      <c r="CG48" s="363"/>
      <c r="CH48" s="363"/>
      <c r="CI48" s="363"/>
      <c r="CJ48" s="363"/>
      <c r="CK48" s="363"/>
      <c r="CL48" s="363"/>
      <c r="CM48" s="363"/>
      <c r="CN48" s="363"/>
      <c r="CO48" s="363"/>
      <c r="CP48" s="363"/>
      <c r="CQ48" s="363"/>
      <c r="CR48" s="363"/>
      <c r="CS48" s="363"/>
      <c r="CT48" s="363"/>
      <c r="CU48" s="363"/>
      <c r="CV48" s="363"/>
      <c r="CW48" s="363"/>
      <c r="CX48" s="363"/>
      <c r="CY48" s="363"/>
      <c r="CZ48" s="363"/>
      <c r="DA48" s="363"/>
      <c r="DB48" s="363"/>
      <c r="DC48" s="363"/>
      <c r="DD48" s="363"/>
      <c r="DE48" s="363"/>
      <c r="DF48" s="363"/>
    </row>
    <row r="49" spans="63:110" x14ac:dyDescent="0.25">
      <c r="BK49" s="363"/>
      <c r="BL49" s="363"/>
      <c r="BM49" s="363"/>
      <c r="BN49" s="363"/>
      <c r="BO49" s="363"/>
      <c r="BP49" s="363"/>
      <c r="BQ49" s="363"/>
      <c r="BR49" s="363"/>
      <c r="BS49" s="363"/>
      <c r="BT49" s="363"/>
      <c r="BU49" s="363"/>
      <c r="BV49" s="363"/>
      <c r="BW49" s="363"/>
      <c r="BX49" s="363"/>
      <c r="BY49" s="363"/>
      <c r="BZ49" s="363"/>
      <c r="CA49" s="363"/>
      <c r="CB49" s="363"/>
      <c r="CC49" s="363"/>
      <c r="CD49" s="363"/>
      <c r="CE49" s="363"/>
      <c r="CF49" s="363"/>
      <c r="CG49" s="363"/>
      <c r="CH49" s="363"/>
      <c r="CI49" s="363"/>
      <c r="CJ49" s="363"/>
      <c r="CK49" s="363"/>
      <c r="CL49" s="363"/>
      <c r="CM49" s="363"/>
      <c r="CN49" s="363"/>
      <c r="CO49" s="363"/>
      <c r="CP49" s="363"/>
      <c r="CQ49" s="363"/>
      <c r="CR49" s="363"/>
      <c r="CS49" s="363"/>
      <c r="CT49" s="363"/>
      <c r="CU49" s="363"/>
      <c r="CV49" s="363"/>
      <c r="CW49" s="363"/>
      <c r="CX49" s="363"/>
      <c r="CY49" s="363"/>
      <c r="CZ49" s="363"/>
      <c r="DA49" s="363"/>
      <c r="DB49" s="363"/>
      <c r="DC49" s="363"/>
      <c r="DD49" s="363"/>
      <c r="DE49" s="363"/>
      <c r="DF49" s="363"/>
    </row>
    <row r="50" spans="63:110" x14ac:dyDescent="0.25">
      <c r="BK50" s="363"/>
      <c r="BL50" s="363"/>
      <c r="BM50" s="363"/>
      <c r="BN50" s="363"/>
      <c r="BO50" s="363"/>
      <c r="BP50" s="363"/>
      <c r="BQ50" s="363"/>
      <c r="BR50" s="363"/>
      <c r="BS50" s="363"/>
      <c r="BT50" s="363"/>
      <c r="BU50" s="363"/>
      <c r="BV50" s="363"/>
      <c r="BW50" s="363"/>
      <c r="BX50" s="363"/>
      <c r="BY50" s="363"/>
      <c r="BZ50" s="363"/>
      <c r="CA50" s="363"/>
      <c r="CB50" s="363"/>
      <c r="CC50" s="363"/>
      <c r="CD50" s="363"/>
      <c r="CE50" s="363"/>
      <c r="CF50" s="363"/>
      <c r="CG50" s="363"/>
      <c r="CH50" s="363"/>
      <c r="CI50" s="363"/>
      <c r="CJ50" s="363"/>
      <c r="CK50" s="363"/>
      <c r="CL50" s="363"/>
      <c r="CM50" s="363"/>
      <c r="CN50" s="363"/>
      <c r="CO50" s="363"/>
      <c r="CP50" s="363"/>
      <c r="CQ50" s="363"/>
      <c r="CR50" s="363"/>
      <c r="CS50" s="363"/>
      <c r="CT50" s="363"/>
      <c r="CU50" s="363"/>
      <c r="CV50" s="363"/>
      <c r="CW50" s="363"/>
      <c r="CX50" s="363"/>
      <c r="CY50" s="363"/>
      <c r="CZ50" s="363"/>
      <c r="DA50" s="363"/>
      <c r="DB50" s="363"/>
      <c r="DC50" s="363"/>
      <c r="DD50" s="363"/>
      <c r="DE50" s="363"/>
      <c r="DF50" s="363"/>
    </row>
    <row r="51" spans="63:110" x14ac:dyDescent="0.25"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</row>
    <row r="52" spans="63:110" x14ac:dyDescent="0.25">
      <c r="BK52" s="363"/>
      <c r="BL52" s="363"/>
      <c r="BM52" s="363"/>
      <c r="BN52" s="363"/>
      <c r="BO52" s="363"/>
      <c r="BP52" s="363"/>
      <c r="BQ52" s="363"/>
      <c r="BR52" s="363"/>
      <c r="BS52" s="363"/>
      <c r="BT52" s="363"/>
      <c r="BU52" s="363"/>
      <c r="BV52" s="363"/>
      <c r="BW52" s="363"/>
      <c r="BX52" s="363"/>
      <c r="BY52" s="363"/>
      <c r="BZ52" s="363"/>
      <c r="CA52" s="363"/>
      <c r="CB52" s="363"/>
      <c r="CC52" s="363"/>
      <c r="CD52" s="363"/>
      <c r="CE52" s="363"/>
      <c r="CF52" s="363"/>
      <c r="CG52" s="363"/>
      <c r="CH52" s="363"/>
      <c r="CI52" s="363"/>
      <c r="CJ52" s="363"/>
      <c r="CK52" s="363"/>
      <c r="CL52" s="363"/>
      <c r="CM52" s="363"/>
      <c r="CN52" s="363"/>
      <c r="CO52" s="363"/>
      <c r="CP52" s="363"/>
      <c r="CQ52" s="363"/>
      <c r="CR52" s="363"/>
      <c r="CS52" s="363"/>
      <c r="CT52" s="363"/>
      <c r="CU52" s="363"/>
      <c r="CV52" s="363"/>
      <c r="CW52" s="363"/>
      <c r="CX52" s="363"/>
      <c r="CY52" s="363"/>
      <c r="CZ52" s="363"/>
      <c r="DA52" s="363"/>
      <c r="DB52" s="363"/>
      <c r="DC52" s="363"/>
      <c r="DD52" s="363"/>
      <c r="DE52" s="363"/>
      <c r="DF52" s="363"/>
    </row>
    <row r="53" spans="63:110" x14ac:dyDescent="0.25"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</row>
    <row r="54" spans="63:110" x14ac:dyDescent="0.25"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</row>
    <row r="55" spans="63:110" x14ac:dyDescent="0.25"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</row>
    <row r="56" spans="63:110" x14ac:dyDescent="0.25">
      <c r="BK56" s="363"/>
      <c r="BL56" s="363"/>
      <c r="BM56" s="363"/>
      <c r="BN56" s="363"/>
      <c r="BO56" s="363"/>
      <c r="BP56" s="363"/>
      <c r="BQ56" s="363"/>
      <c r="BR56" s="363"/>
      <c r="BS56" s="363"/>
      <c r="BT56" s="363"/>
      <c r="BU56" s="363"/>
      <c r="BV56" s="363"/>
      <c r="BW56" s="363"/>
      <c r="BX56" s="363"/>
      <c r="BY56" s="363"/>
      <c r="BZ56" s="363"/>
      <c r="CA56" s="363"/>
      <c r="CB56" s="363"/>
      <c r="CC56" s="363"/>
      <c r="CD56" s="363"/>
      <c r="CE56" s="363"/>
      <c r="CF56" s="363"/>
      <c r="CG56" s="363"/>
      <c r="CH56" s="363"/>
      <c r="CI56" s="363"/>
      <c r="CJ56" s="363"/>
      <c r="CK56" s="363"/>
      <c r="CL56" s="363"/>
      <c r="CM56" s="363"/>
      <c r="CN56" s="363"/>
      <c r="CO56" s="363"/>
      <c r="CP56" s="363"/>
      <c r="CQ56" s="363"/>
      <c r="CR56" s="363"/>
      <c r="CS56" s="363"/>
      <c r="CT56" s="363"/>
      <c r="CU56" s="363"/>
      <c r="CV56" s="363"/>
      <c r="CW56" s="363"/>
      <c r="CX56" s="363"/>
      <c r="CY56" s="363"/>
      <c r="CZ56" s="363"/>
      <c r="DA56" s="363"/>
      <c r="DB56" s="363"/>
      <c r="DC56" s="363"/>
      <c r="DD56" s="363"/>
      <c r="DE56" s="363"/>
      <c r="DF56" s="363"/>
    </row>
    <row r="57" spans="63:110" x14ac:dyDescent="0.25"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</row>
    <row r="58" spans="63:110" x14ac:dyDescent="0.25">
      <c r="BK58" s="362"/>
      <c r="BL58" s="362"/>
      <c r="BM58" s="362"/>
      <c r="BN58" s="362"/>
      <c r="BO58" s="362"/>
      <c r="BP58" s="362"/>
      <c r="BQ58" s="362"/>
      <c r="BR58" s="362"/>
      <c r="BS58" s="362"/>
      <c r="BT58" s="362"/>
      <c r="BU58" s="362"/>
      <c r="BV58" s="363"/>
      <c r="BW58" s="363"/>
      <c r="BX58" s="363"/>
      <c r="BY58" s="363"/>
      <c r="BZ58" s="363"/>
      <c r="CA58" s="363"/>
      <c r="CB58" s="363"/>
      <c r="CC58" s="363"/>
      <c r="CD58" s="363"/>
      <c r="CE58" s="363"/>
      <c r="CF58" s="363"/>
      <c r="CG58" s="363"/>
      <c r="CH58" s="363"/>
      <c r="CI58" s="363"/>
      <c r="CJ58" s="363"/>
      <c r="CK58" s="363"/>
      <c r="CL58" s="363"/>
      <c r="CM58" s="363"/>
      <c r="CN58" s="363"/>
      <c r="CO58" s="363"/>
      <c r="CP58" s="363"/>
      <c r="CQ58" s="363"/>
      <c r="CR58" s="363"/>
      <c r="CS58" s="363"/>
      <c r="CT58" s="363"/>
      <c r="CU58" s="363"/>
      <c r="CV58" s="363"/>
      <c r="CW58" s="363"/>
      <c r="CX58" s="363"/>
      <c r="CY58" s="363"/>
      <c r="CZ58" s="363"/>
      <c r="DA58" s="363"/>
      <c r="DB58" s="363"/>
      <c r="DC58" s="363"/>
      <c r="DD58" s="363"/>
      <c r="DE58" s="363"/>
      <c r="DF58" s="363"/>
    </row>
    <row r="59" spans="63:110" x14ac:dyDescent="0.25">
      <c r="BK59" s="362"/>
      <c r="BL59" s="362"/>
      <c r="BM59" s="362"/>
      <c r="BN59" s="362"/>
      <c r="BO59" s="362"/>
      <c r="BP59" s="362"/>
      <c r="BQ59" s="362"/>
      <c r="BR59" s="362"/>
      <c r="BS59" s="362"/>
      <c r="BT59" s="362"/>
      <c r="BU59" s="362"/>
      <c r="BV59" s="363"/>
      <c r="BW59" s="363"/>
      <c r="BX59" s="363"/>
      <c r="BY59" s="363"/>
      <c r="BZ59" s="363"/>
      <c r="CA59" s="363"/>
      <c r="CB59" s="363"/>
      <c r="CC59" s="363"/>
      <c r="CD59" s="363"/>
      <c r="CE59" s="363"/>
      <c r="CF59" s="363"/>
      <c r="CG59" s="363"/>
      <c r="CH59" s="363"/>
      <c r="CI59" s="363"/>
      <c r="CJ59" s="363"/>
      <c r="CK59" s="363"/>
      <c r="CL59" s="363"/>
      <c r="CM59" s="363"/>
      <c r="CN59" s="363"/>
      <c r="CO59" s="363"/>
      <c r="CP59" s="363"/>
      <c r="CQ59" s="363"/>
      <c r="CR59" s="363"/>
      <c r="CS59" s="363"/>
      <c r="CT59" s="363"/>
      <c r="CU59" s="363"/>
      <c r="CV59" s="363"/>
      <c r="CW59" s="363"/>
      <c r="CX59" s="363"/>
      <c r="CY59" s="363"/>
      <c r="CZ59" s="363"/>
      <c r="DA59" s="363"/>
      <c r="DB59" s="363"/>
      <c r="DC59" s="363"/>
      <c r="DD59" s="363"/>
      <c r="DE59" s="363"/>
      <c r="DF59" s="363"/>
    </row>
    <row r="60" spans="63:110" x14ac:dyDescent="0.25">
      <c r="BK60" s="362"/>
      <c r="BL60" s="362"/>
      <c r="BM60" s="362"/>
      <c r="BN60" s="362"/>
      <c r="BO60" s="362"/>
      <c r="BP60" s="362"/>
      <c r="BQ60" s="362"/>
      <c r="BR60" s="362"/>
      <c r="BS60" s="362"/>
      <c r="BT60" s="362"/>
      <c r="BU60" s="362"/>
      <c r="BV60" s="363"/>
      <c r="BW60" s="363"/>
      <c r="BX60" s="363"/>
      <c r="BY60" s="363"/>
      <c r="BZ60" s="363"/>
      <c r="CA60" s="363"/>
      <c r="CB60" s="363"/>
      <c r="CC60" s="363"/>
      <c r="CD60" s="363"/>
      <c r="CE60" s="363"/>
      <c r="CF60" s="363"/>
      <c r="CG60" s="363"/>
      <c r="CH60" s="363"/>
      <c r="CI60" s="363"/>
      <c r="CJ60" s="363"/>
      <c r="CK60" s="363"/>
      <c r="CL60" s="363"/>
      <c r="CM60" s="363"/>
      <c r="CN60" s="363"/>
      <c r="CO60" s="363"/>
      <c r="CP60" s="363"/>
      <c r="CQ60" s="363"/>
      <c r="CR60" s="363"/>
      <c r="CS60" s="363"/>
      <c r="CT60" s="363"/>
      <c r="CU60" s="363"/>
      <c r="CV60" s="363"/>
      <c r="CW60" s="363"/>
      <c r="CX60" s="363"/>
      <c r="CY60" s="363"/>
      <c r="CZ60" s="363"/>
      <c r="DA60" s="363"/>
      <c r="DB60" s="363"/>
      <c r="DC60" s="363"/>
      <c r="DD60" s="363"/>
      <c r="DE60" s="363"/>
      <c r="DF60" s="363"/>
    </row>
  </sheetData>
  <mergeCells count="48">
    <mergeCell ref="B1:DC1"/>
    <mergeCell ref="AM5:AO5"/>
    <mergeCell ref="BE5:BG5"/>
    <mergeCell ref="BH5:BJ5"/>
    <mergeCell ref="AP5:AR5"/>
    <mergeCell ref="AS5:AU5"/>
    <mergeCell ref="AV5:AX5"/>
    <mergeCell ref="AY5:BA5"/>
    <mergeCell ref="BB5:BD5"/>
    <mergeCell ref="DA5:DC5"/>
    <mergeCell ref="B4:B6"/>
    <mergeCell ref="BK4:BV4"/>
    <mergeCell ref="BK5:BM5"/>
    <mergeCell ref="BN5:BP5"/>
    <mergeCell ref="BQ5:BS5"/>
    <mergeCell ref="B2:CD3"/>
    <mergeCell ref="C4:N4"/>
    <mergeCell ref="O4:Z4"/>
    <mergeCell ref="AA4:AL4"/>
    <mergeCell ref="AM4:AX4"/>
    <mergeCell ref="AY4:BJ4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CI5:CK5"/>
    <mergeCell ref="CF5:CH5"/>
    <mergeCell ref="BT5:BV5"/>
    <mergeCell ref="CC5:CE5"/>
    <mergeCell ref="BW5:BY5"/>
    <mergeCell ref="DD5:DF5"/>
    <mergeCell ref="CU4:DF4"/>
    <mergeCell ref="BW4:CH4"/>
    <mergeCell ref="BZ5:CB5"/>
    <mergeCell ref="CI4:CT4"/>
    <mergeCell ref="CO5:CQ5"/>
    <mergeCell ref="CL5:CN5"/>
    <mergeCell ref="CX5:CZ5"/>
    <mergeCell ref="CU5:CW5"/>
    <mergeCell ref="CR5:CT5"/>
  </mergeCells>
  <pageMargins left="0.2" right="0.2" top="0.47244094488188981" bottom="0.39370078740157483" header="0.31496062992125984" footer="0.31496062992125984"/>
  <pageSetup paperSize="4632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Tasas</vt:lpstr>
      <vt:lpstr>CARACTERÍSTICAS_OCU</vt:lpstr>
      <vt:lpstr>SECTORECONÓMICO</vt:lpstr>
      <vt:lpstr>CATEGORÍAOCUPACIONAL</vt:lpstr>
      <vt:lpstr>TAMAÑODEEMPRESA</vt:lpstr>
      <vt:lpstr>HORASHABITUALES</vt:lpstr>
      <vt:lpstr>TIEMPOEXPERIENCIA</vt:lpstr>
      <vt:lpstr>PROMEDIODEAÑODEESTUDIO</vt:lpstr>
      <vt:lpstr>INGRESOS_CATE</vt:lpstr>
      <vt:lpstr>INGRESOSPORHORAS</vt:lpstr>
      <vt:lpstr>INGRESOS_SECTOR</vt:lpstr>
      <vt:lpstr>INGRESOS_OCUP</vt:lpstr>
      <vt:lpstr>Población Total</vt:lpstr>
      <vt:lpstr>FORMALIDAD</vt:lpstr>
      <vt:lpstr>Hoja2</vt:lpstr>
      <vt:lpstr>PROMEDIO DE HORAS</vt:lpstr>
      <vt:lpstr>INGRESOS_CATE!Área_de_impresión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Ramirez</dc:creator>
  <cp:lastModifiedBy>Geronima Benitez Romero</cp:lastModifiedBy>
  <cp:lastPrinted>2024-04-25T15:30:56Z</cp:lastPrinted>
  <dcterms:created xsi:type="dcterms:W3CDTF">2019-07-09T15:45:03Z</dcterms:created>
  <dcterms:modified xsi:type="dcterms:W3CDTF">2026-02-19T18:24:28Z</dcterms:modified>
</cp:coreProperties>
</file>